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9040" windowHeight="15720" activeTab="0"/>
  </bookViews>
  <sheets>
    <sheet name="单位信息" sheetId="1" r:id="rId1"/>
    <sheet name="公务员" sheetId="2" r:id="rId2"/>
    <sheet name="法官检察官" sheetId="3" r:id="rId3"/>
    <sheet name="消防干部" sheetId="4" r:id="rId4"/>
    <sheet name="离休情况" sheetId="5" r:id="rId5"/>
    <sheet name="统计标志页勿删" sheetId="6" state="hidden" r:id="rId6"/>
  </sheets>
  <definedNames>
    <definedName name="M_D_C01">'单位信息'!$T$2:$T$3</definedName>
    <definedName name="M_D_C03_1">'单位信息'!$S$2:$S$11</definedName>
    <definedName name="M_D_C11">'单位信息'!$AL$2:$AL$5</definedName>
    <definedName name="M_D_M0104">'单位信息'!$R$2:$R$4</definedName>
    <definedName name="M_D_S01">'单位信息'!$X$2:$X$8</definedName>
    <definedName name="M_D_S02">'单位信息'!$Y$2:$Y$8</definedName>
    <definedName name="M_D_S0204">'单位信息'!$U$2:$U$16</definedName>
    <definedName name="M_D_S0205">'单位信息'!$V$2:$V$90</definedName>
    <definedName name="M_D_S0210">'单位信息'!$W$2:$W$51</definedName>
    <definedName name="M_D_S03">'单位信息'!$AI$2:$AI$68</definedName>
    <definedName name="M_D_S0305">'单位信息'!$Z$2:$Z$26</definedName>
    <definedName name="M_D_S0310">'单位信息'!$AH$2:$AH$23</definedName>
    <definedName name="M_D_S04">'单位信息'!$AJ$2:$AJ$15</definedName>
    <definedName name="M_D_S0404">'单位信息'!$AA$2:$AA$27</definedName>
    <definedName name="M_D_S0410">'单位信息'!$AB$2:$AB$28</definedName>
    <definedName name="M_D_S05">'单位信息'!$AK$2:$AK$101</definedName>
    <definedName name="M_D_S0504">'单位信息'!$AD$2:$AD$10</definedName>
    <definedName name="M_D_S0505">'单位信息'!$AE$2:$AE$21</definedName>
    <definedName name="M_D_S0510">'单位信息'!$AC$2:$AC$24</definedName>
    <definedName name="M_D_S0604">'单位信息'!$AF$2:$AF$12</definedName>
    <definedName name="M_D_S0610">'单位信息'!$AG$2:$AG$4</definedName>
  </definedNames>
  <calcPr fullCalcOnLoad="1"/>
</workbook>
</file>

<file path=xl/sharedStrings.xml><?xml version="1.0" encoding="utf-8"?>
<sst xmlns="http://schemas.openxmlformats.org/spreadsheetml/2006/main" count="1020" uniqueCount="450">
  <si>
    <t>公务员（参照管理人员）工资信息表</t>
  </si>
  <si>
    <t>M_D_M0104</t>
  </si>
  <si>
    <t>M_D_C03_1</t>
  </si>
  <si>
    <t>M_D_C01</t>
  </si>
  <si>
    <t>M_D_S0204</t>
  </si>
  <si>
    <t>M_D_S0205</t>
  </si>
  <si>
    <t>M_D_S0210</t>
  </si>
  <si>
    <t>M_D_S01</t>
  </si>
  <si>
    <t>M_D_S02</t>
  </si>
  <si>
    <t>M_D_S0305</t>
  </si>
  <si>
    <t>M_D_S0404</t>
  </si>
  <si>
    <t>M_D_S0410</t>
  </si>
  <si>
    <t>M_D_S0510</t>
  </si>
  <si>
    <r>
      <t>M_D_S05</t>
    </r>
    <r>
      <rPr>
        <sz val="10"/>
        <rFont val="宋体"/>
        <family val="0"/>
      </rPr>
      <t>0</t>
    </r>
    <r>
      <rPr>
        <sz val="10"/>
        <rFont val="宋体"/>
        <family val="0"/>
      </rPr>
      <t>4</t>
    </r>
  </si>
  <si>
    <r>
      <t>M_D_S050</t>
    </r>
    <r>
      <rPr>
        <sz val="10"/>
        <rFont val="宋体"/>
        <family val="0"/>
      </rPr>
      <t>5</t>
    </r>
  </si>
  <si>
    <t>M_D_S0604</t>
  </si>
  <si>
    <t>M_D_S0610</t>
  </si>
  <si>
    <t>M_D_S0310</t>
  </si>
  <si>
    <t>M_D_S03</t>
  </si>
  <si>
    <t>M_D_S04</t>
  </si>
  <si>
    <t>M_D_S05</t>
  </si>
  <si>
    <t>M_D_C11</t>
  </si>
  <si>
    <t>版本号:</t>
  </si>
  <si>
    <t>M17001</t>
  </si>
  <si>
    <t>公务员表</t>
  </si>
  <si>
    <t>中央一级机关</t>
  </si>
  <si>
    <t>是</t>
  </si>
  <si>
    <t>一级巡视员</t>
  </si>
  <si>
    <t>省部级及以上</t>
  </si>
  <si>
    <t>一类区</t>
  </si>
  <si>
    <t>警务技术一级总监</t>
  </si>
  <si>
    <t>首席大法官</t>
  </si>
  <si>
    <t>总队级正职</t>
  </si>
  <si>
    <t>一级专员</t>
  </si>
  <si>
    <t>正省（部）级以上</t>
  </si>
  <si>
    <t>1985年6月30日前</t>
  </si>
  <si>
    <t>研究生</t>
  </si>
  <si>
    <t>填报说明</t>
  </si>
  <si>
    <t>单位信息</t>
  </si>
  <si>
    <t>参公群团表</t>
  </si>
  <si>
    <t>中央设在地方机关</t>
  </si>
  <si>
    <t>否</t>
  </si>
  <si>
    <t>二级巡视员</t>
  </si>
  <si>
    <t>公务员一级</t>
  </si>
  <si>
    <t>厅局级</t>
  </si>
  <si>
    <t>二类区</t>
  </si>
  <si>
    <t>警务技术二级总监</t>
  </si>
  <si>
    <t>一级大法官</t>
  </si>
  <si>
    <t>总队级副职</t>
  </si>
  <si>
    <t>二级专员</t>
  </si>
  <si>
    <t>副省（部）级</t>
  </si>
  <si>
    <t>1985年7月1日至1993年9月30日</t>
  </si>
  <si>
    <t>警察一级</t>
  </si>
  <si>
    <t>省部级正职</t>
  </si>
  <si>
    <t>大学本科</t>
  </si>
  <si>
    <t xml:space="preserve">
 1、登记表中字典项为核选框或多项选时为弹出框；单项选择为下拉框；日期项只能输入6位或8位有效日期；数字项只能输入数字。
 2、可以通过“导出”Excel文件完成离线文件，通过“导入”完成离线文件的导入。
 3、登记表中支持复制“Ctrl+C”、粘贴“Ctrl+V”和保存“Ctrl+S”快捷键的使用。
 4、请严格按照登记表中提示填写信息项；登记表中自动显示红颜色背景为录入错误项。鼠标放到错误处会弹出错误提示。</t>
  </si>
  <si>
    <t xml:space="preserve"> 单位名称 </t>
  </si>
  <si>
    <t>参公事业表</t>
  </si>
  <si>
    <t>省、区、市一级机关</t>
  </si>
  <si>
    <t>一级调研员</t>
  </si>
  <si>
    <t>公务员二级</t>
  </si>
  <si>
    <t>县处级</t>
  </si>
  <si>
    <t>三类区</t>
  </si>
  <si>
    <t>警务技术一级主任</t>
  </si>
  <si>
    <t>二级大法官</t>
  </si>
  <si>
    <t>总监</t>
  </si>
  <si>
    <t>支队级正职</t>
  </si>
  <si>
    <t>一级督导员</t>
  </si>
  <si>
    <t>正地（厅、司、局）级</t>
  </si>
  <si>
    <t>1993年10月1日至2006年6月30日</t>
  </si>
  <si>
    <t>警察二级</t>
  </si>
  <si>
    <t>省部级副职</t>
  </si>
  <si>
    <t>大学专科</t>
  </si>
  <si>
    <t xml:space="preserve"> 单位隶属关系 </t>
  </si>
  <si>
    <t>省、区、市设在地方机关</t>
  </si>
  <si>
    <t>二级调研员</t>
  </si>
  <si>
    <t>公务员三级</t>
  </si>
  <si>
    <t>乡科级</t>
  </si>
  <si>
    <t>四类区</t>
  </si>
  <si>
    <t>警务技术二级主任</t>
  </si>
  <si>
    <t>一级高级法官</t>
  </si>
  <si>
    <t>副总监</t>
  </si>
  <si>
    <t>支队级副职</t>
  </si>
  <si>
    <t>二级督导员</t>
  </si>
  <si>
    <t>副地（厅、司、局）级</t>
  </si>
  <si>
    <t>警察三级</t>
  </si>
  <si>
    <t>厅局级正职</t>
  </si>
  <si>
    <t>中专及以下</t>
  </si>
  <si>
    <t xml:space="preserve"> 报表类型 </t>
  </si>
  <si>
    <t>副省级市机关</t>
  </si>
  <si>
    <t>三级调研员</t>
  </si>
  <si>
    <t>公务员四级</t>
  </si>
  <si>
    <t>科员及以下</t>
  </si>
  <si>
    <t>五类区</t>
  </si>
  <si>
    <t>警务技术三级主任</t>
  </si>
  <si>
    <t>二级高级法官</t>
  </si>
  <si>
    <t>助理总监</t>
  </si>
  <si>
    <t>大队级正职</t>
  </si>
  <si>
    <t>一级助理员</t>
  </si>
  <si>
    <t>正县（处）级</t>
  </si>
  <si>
    <t>警察四级</t>
  </si>
  <si>
    <t>厅局级副职</t>
  </si>
  <si>
    <t>联系人</t>
  </si>
  <si>
    <t>市、地、州、盟机关</t>
  </si>
  <si>
    <t>四级调研员</t>
  </si>
  <si>
    <t>公务员五级</t>
  </si>
  <si>
    <t>六类区</t>
  </si>
  <si>
    <t>警务技术四级主任</t>
  </si>
  <si>
    <t>三级高级法官</t>
  </si>
  <si>
    <t>高级指挥长</t>
  </si>
  <si>
    <t>大队级副职</t>
  </si>
  <si>
    <t>二级助理员</t>
  </si>
  <si>
    <t>副县（处）级</t>
  </si>
  <si>
    <t>警察五级</t>
  </si>
  <si>
    <t>县处级正职</t>
  </si>
  <si>
    <t>联系方式</t>
  </si>
  <si>
    <t>县、市、区、旗机关</t>
  </si>
  <si>
    <t>一级主任科员</t>
  </si>
  <si>
    <t>公务员六级</t>
  </si>
  <si>
    <t>警务技术一级主管</t>
  </si>
  <si>
    <t>四级高级法官</t>
  </si>
  <si>
    <t>一级指挥长</t>
  </si>
  <si>
    <t>站（中队）级正职</t>
  </si>
  <si>
    <t>三级助理员</t>
  </si>
  <si>
    <t>正乡（科）级</t>
  </si>
  <si>
    <t>警察六级</t>
  </si>
  <si>
    <t>县处级副职</t>
  </si>
  <si>
    <t>街道机关</t>
  </si>
  <si>
    <t>二级主任科员</t>
  </si>
  <si>
    <t>公务员七级</t>
  </si>
  <si>
    <t>警务技术二级主管</t>
  </si>
  <si>
    <t>一级法官</t>
  </si>
  <si>
    <t>二级指挥长</t>
  </si>
  <si>
    <t>站（中队）级副职</t>
  </si>
  <si>
    <t>四级助理员</t>
  </si>
  <si>
    <t>副乡（科）级</t>
  </si>
  <si>
    <t>警察七级</t>
  </si>
  <si>
    <t>乡科级正职</t>
  </si>
  <si>
    <t>乡、镇机关</t>
  </si>
  <si>
    <t>三级主任科员</t>
  </si>
  <si>
    <t>公务员八级</t>
  </si>
  <si>
    <t>警务技术三级主管</t>
  </si>
  <si>
    <t>二级法官</t>
  </si>
  <si>
    <t>三级指挥长</t>
  </si>
  <si>
    <t>专业技术四级</t>
  </si>
  <si>
    <t>警察八级</t>
  </si>
  <si>
    <t>乡科级副职</t>
  </si>
  <si>
    <t>四级主任科员</t>
  </si>
  <si>
    <t>公务员九级</t>
  </si>
  <si>
    <t>警务技术四级主管</t>
  </si>
  <si>
    <t>三级法官</t>
  </si>
  <si>
    <t>一级指挥员</t>
  </si>
  <si>
    <t>专业技术五级</t>
  </si>
  <si>
    <t>其他</t>
  </si>
  <si>
    <t>警察九级</t>
  </si>
  <si>
    <t>一级科员</t>
  </si>
  <si>
    <t>公务员十级</t>
  </si>
  <si>
    <t>警务技术员</t>
  </si>
  <si>
    <t>四级法官</t>
  </si>
  <si>
    <t>二级指挥员</t>
  </si>
  <si>
    <t>专业技术六级</t>
  </si>
  <si>
    <t>警察十级</t>
  </si>
  <si>
    <t>一级巡视员及相当层次职级</t>
  </si>
  <si>
    <t>二级科员</t>
  </si>
  <si>
    <t>公务员十一级</t>
  </si>
  <si>
    <t>一级警务专员</t>
  </si>
  <si>
    <t>五级法官</t>
  </si>
  <si>
    <t>三级指挥员</t>
  </si>
  <si>
    <t>专业技术七级</t>
  </si>
  <si>
    <t>警察十一级</t>
  </si>
  <si>
    <t>二级巡视员及相当层次职级</t>
  </si>
  <si>
    <t>一级总监</t>
  </si>
  <si>
    <t>公务员十二级</t>
  </si>
  <si>
    <t>二级警务专员</t>
  </si>
  <si>
    <t>首席大检察官</t>
  </si>
  <si>
    <t>四级指挥员</t>
  </si>
  <si>
    <t>专业技术八级</t>
  </si>
  <si>
    <t>警察十二级</t>
  </si>
  <si>
    <t>一级调研员及相当层次职级</t>
  </si>
  <si>
    <t>二级总监</t>
  </si>
  <si>
    <t>公务员十三级</t>
  </si>
  <si>
    <t>一级高级警长</t>
  </si>
  <si>
    <t>一级大检察官</t>
  </si>
  <si>
    <t>专业技术九级</t>
  </si>
  <si>
    <t>警察十三级</t>
  </si>
  <si>
    <t>二级调研员及相当层次职级</t>
  </si>
  <si>
    <t>一级高级主管</t>
  </si>
  <si>
    <t>公务员十四级</t>
  </si>
  <si>
    <t>二级高级警长</t>
  </si>
  <si>
    <t>二级大检察官</t>
  </si>
  <si>
    <t>专业技术高级指挥长</t>
  </si>
  <si>
    <t>专业技术十级</t>
  </si>
  <si>
    <t>警察十四级</t>
  </si>
  <si>
    <t>三级调研员及相当层次职级</t>
  </si>
  <si>
    <t>二级高级主管</t>
  </si>
  <si>
    <t>公务员十五级</t>
  </si>
  <si>
    <t>三级高级警长</t>
  </si>
  <si>
    <t>一级高级检察官</t>
  </si>
  <si>
    <t>专业技术一级指挥长</t>
  </si>
  <si>
    <t>专业技术十一级</t>
  </si>
  <si>
    <t>警察十五级</t>
  </si>
  <si>
    <t>四级调研员及相当层次职级</t>
  </si>
  <si>
    <t>三级高级主管</t>
  </si>
  <si>
    <t>公务员十六级</t>
  </si>
  <si>
    <t>四级高级警长</t>
  </si>
  <si>
    <t>二级高级检察官</t>
  </si>
  <si>
    <t>专业技术二级指挥长</t>
  </si>
  <si>
    <t>专业技术十二级</t>
  </si>
  <si>
    <t>警察十六级</t>
  </si>
  <si>
    <t>一级主任科员及相当层次职级</t>
  </si>
  <si>
    <t>四级高级主管</t>
  </si>
  <si>
    <t>公务员十七级</t>
  </si>
  <si>
    <t>一级警长</t>
  </si>
  <si>
    <t>三级高级检察官</t>
  </si>
  <si>
    <t>专业技术三级指挥长</t>
  </si>
  <si>
    <t>专业技术十三级</t>
  </si>
  <si>
    <t>警察十七级</t>
  </si>
  <si>
    <t>二级主任科员及相当层次职级</t>
  </si>
  <si>
    <t>一级主管</t>
  </si>
  <si>
    <t>公务员十八级</t>
  </si>
  <si>
    <t>二级警长</t>
  </si>
  <si>
    <t>四级高级检察官</t>
  </si>
  <si>
    <t>专业技术一级指挥员</t>
  </si>
  <si>
    <t>专业技术十四级</t>
  </si>
  <si>
    <t>警察十八级</t>
  </si>
  <si>
    <t>三级主任科员及相当层次职级</t>
  </si>
  <si>
    <t>二级主管</t>
  </si>
  <si>
    <t>公务员十九级</t>
  </si>
  <si>
    <t>三级警长</t>
  </si>
  <si>
    <t>一级检察官</t>
  </si>
  <si>
    <t>专业技术二级指挥员</t>
  </si>
  <si>
    <t>警察十九级</t>
  </si>
  <si>
    <t>四级主任科员及相当层次职级</t>
  </si>
  <si>
    <t>三级主管</t>
  </si>
  <si>
    <t>公务员二十级</t>
  </si>
  <si>
    <t>四级警长</t>
  </si>
  <si>
    <t>二级检察官</t>
  </si>
  <si>
    <t>专业技术三级指挥员</t>
  </si>
  <si>
    <t>警察二十级</t>
  </si>
  <si>
    <t>四级主管</t>
  </si>
  <si>
    <t>公务员二十一级</t>
  </si>
  <si>
    <t>一级警员</t>
  </si>
  <si>
    <t>三级检察官</t>
  </si>
  <si>
    <t>专业技术四级指挥员</t>
  </si>
  <si>
    <t>专业技术员</t>
  </si>
  <si>
    <t>公务员二十二级</t>
  </si>
  <si>
    <t>二级警员</t>
  </si>
  <si>
    <t>四级检察官</t>
  </si>
  <si>
    <t>督办</t>
  </si>
  <si>
    <t>公务员二十三级</t>
  </si>
  <si>
    <t>五级检察官</t>
  </si>
  <si>
    <t>一级高级主办</t>
  </si>
  <si>
    <t>公务员二十四级</t>
  </si>
  <si>
    <t>二级高级主办</t>
  </si>
  <si>
    <t>公务员二十五级</t>
  </si>
  <si>
    <t>三级高级主办</t>
  </si>
  <si>
    <t>公务员二十六级</t>
  </si>
  <si>
    <t>四级高级主办</t>
  </si>
  <si>
    <t>公务员二十七级</t>
  </si>
  <si>
    <t>一级主办</t>
  </si>
  <si>
    <t>二级主办</t>
  </si>
  <si>
    <t>三级主办</t>
  </si>
  <si>
    <t>四级主办</t>
  </si>
  <si>
    <t>一级行政执法员</t>
  </si>
  <si>
    <t>二级行政执法员</t>
  </si>
  <si>
    <t>特级法官助理</t>
  </si>
  <si>
    <t>一级高级法官助理</t>
  </si>
  <si>
    <t>二级高级法官助理</t>
  </si>
  <si>
    <t>三级高级法官助理</t>
  </si>
  <si>
    <t>四级高级法官助理</t>
  </si>
  <si>
    <t>一级法官助理</t>
  </si>
  <si>
    <t>二级法官助理</t>
  </si>
  <si>
    <t>三级法官助理</t>
  </si>
  <si>
    <t>四级法官助理</t>
  </si>
  <si>
    <t>五级法官助理</t>
  </si>
  <si>
    <t>特级检察官助理</t>
  </si>
  <si>
    <t>一级高级检察官助理</t>
  </si>
  <si>
    <t>二级高级检察官助理</t>
  </si>
  <si>
    <t>三级高级检察官助理</t>
  </si>
  <si>
    <t>四级高级检察官助理</t>
  </si>
  <si>
    <t>一级检察官助理</t>
  </si>
  <si>
    <t>二级检察官助理</t>
  </si>
  <si>
    <t>三级检察官助理</t>
  </si>
  <si>
    <t>四级检察官助理</t>
  </si>
  <si>
    <t>五级检察官助理</t>
  </si>
  <si>
    <t>一级高级书记员</t>
  </si>
  <si>
    <t>二级高级书记员</t>
  </si>
  <si>
    <t>三级高级书记员</t>
  </si>
  <si>
    <t>四级高级书记员</t>
  </si>
  <si>
    <t>一级书记员</t>
  </si>
  <si>
    <t>二级书记员</t>
  </si>
  <si>
    <t>三级书记员</t>
  </si>
  <si>
    <t>四级书记员</t>
  </si>
  <si>
    <t>五级书记员</t>
  </si>
  <si>
    <t>六级书记员</t>
  </si>
  <si>
    <t>在职人员工资情况登记表</t>
  </si>
  <si>
    <t>姓名</t>
  </si>
  <si>
    <t>身份证号</t>
  </si>
  <si>
    <t>最高学历</t>
  </si>
  <si>
    <t>现职务层次</t>
  </si>
  <si>
    <t>现职级层次</t>
  </si>
  <si>
    <t>工资待遇</t>
  </si>
  <si>
    <t>工作年限</t>
  </si>
  <si>
    <t>是否本年新增人员</t>
  </si>
  <si>
    <t>本年末是否在职</t>
  </si>
  <si>
    <t>年内领取工资月数</t>
  </si>
  <si>
    <t>工资级别</t>
  </si>
  <si>
    <t>档次</t>
  </si>
  <si>
    <t>基本工资</t>
  </si>
  <si>
    <t>规范津贴补贴</t>
  </si>
  <si>
    <t>改革性补贴</t>
  </si>
  <si>
    <t>年终一次性奖金</t>
  </si>
  <si>
    <t>立功受奖一次性奖金</t>
  </si>
  <si>
    <t>享受艰苦边远地区津贴级别</t>
  </si>
  <si>
    <t>艰苦边远地区津贴分类区</t>
  </si>
  <si>
    <t>备注</t>
  </si>
  <si>
    <t>衔级</t>
  </si>
  <si>
    <t>离休人员待遇情况登记表</t>
  </si>
  <si>
    <t>原工作单位及职务</t>
  </si>
  <si>
    <t>现享受待遇</t>
  </si>
  <si>
    <t>年内领取离休费月数</t>
  </si>
  <si>
    <t>基本离休费</t>
  </si>
  <si>
    <t>补贴</t>
  </si>
  <si>
    <t>批准离休时期</t>
  </si>
  <si>
    <t>警察七级</t>
  </si>
  <si>
    <t>试用期人员</t>
  </si>
  <si>
    <t>国家统一的津贴补贴
小计</t>
  </si>
  <si>
    <t>其中：
特殊岗位津贴</t>
  </si>
  <si>
    <t>其中：
艰苦边远地区津贴</t>
  </si>
  <si>
    <t>其中：
乡镇工作补贴</t>
  </si>
  <si>
    <t>其中：
高海拔地区折算工龄补贴</t>
  </si>
  <si>
    <t>其中：
工改保留及其他</t>
  </si>
  <si>
    <t>本年末是否仍在本单位领取离休费</t>
  </si>
  <si>
    <t>最高学历</t>
  </si>
  <si>
    <t>其他</t>
  </si>
  <si>
    <t>现工作单位及职务
（离开前工作单位及职务）</t>
  </si>
  <si>
    <t>上年末实有人数（不含离休）</t>
  </si>
  <si>
    <t>绩效奖金小计</t>
  </si>
  <si>
    <t>其中：
基础绩效奖</t>
  </si>
  <si>
    <t>其中：
年度考核奖</t>
  </si>
  <si>
    <t>基本工资
小计</t>
  </si>
  <si>
    <t>其中：
级别工资</t>
  </si>
  <si>
    <t>其中：法院、
检察院绩效
考核奖</t>
  </si>
  <si>
    <t>其他工资项小计</t>
  </si>
  <si>
    <t>其中：其他</t>
  </si>
  <si>
    <t>总计</t>
  </si>
  <si>
    <t>其中：法院、
检察院绩效
考核奖</t>
  </si>
  <si>
    <t>其他工资项
小计</t>
  </si>
  <si>
    <t>其中：其他</t>
  </si>
  <si>
    <t>总计</t>
  </si>
  <si>
    <t>基本工资
小计</t>
  </si>
  <si>
    <t>其中：
职务工资</t>
  </si>
  <si>
    <t>其中：
衔级工资</t>
  </si>
  <si>
    <t>其他工资项
小计</t>
  </si>
  <si>
    <t>其中：其他</t>
  </si>
  <si>
    <t>总计</t>
  </si>
  <si>
    <t>S23001</t>
  </si>
  <si>
    <t>一级科员及相当层次职级</t>
  </si>
  <si>
    <t>二级科员及相当层次职级</t>
  </si>
  <si>
    <t>其中：职务
（职级）工资</t>
  </si>
  <si>
    <t>（执法）一级巡视员及相当层次职级</t>
  </si>
  <si>
    <t>（执法）二级巡视员及相当层次职级</t>
  </si>
  <si>
    <t>（执法）一级调研员及相当层次职级</t>
  </si>
  <si>
    <t>（执法）二级调研员及相当层次职级</t>
  </si>
  <si>
    <t>（执法）三级调研员及相当层次职级</t>
  </si>
  <si>
    <t>（执法）四级调研员及相当层次职级</t>
  </si>
  <si>
    <t>（执法）一级主任科员及相当层次职级</t>
  </si>
  <si>
    <t>（执法）二级主任科员及相当层次职级</t>
  </si>
  <si>
    <t>（执法）三级主任科员及相当层次职级</t>
  </si>
  <si>
    <t>（执法）四级主任科员及相当层次职级</t>
  </si>
  <si>
    <t>（执法）一级科员及相当层次职级</t>
  </si>
  <si>
    <t>（执法）二级科员及相当层次职级</t>
  </si>
  <si>
    <t>（专技）一级巡视员及相当层次职级</t>
  </si>
  <si>
    <t>（专技）二级巡视员及相当层次职级</t>
  </si>
  <si>
    <t>（专技）一级调研员及相当层次职级</t>
  </si>
  <si>
    <t>（专技）二级调研员及相当层次职级</t>
  </si>
  <si>
    <t>（专技）三级调研员及相当层次职级</t>
  </si>
  <si>
    <t>（专技）四级调研员及相当层次职级</t>
  </si>
  <si>
    <t>（专技）一级主任科员及相当层次职级</t>
  </si>
  <si>
    <t>（专技）二级主任科员及相当层次职级</t>
  </si>
  <si>
    <t>（专技）三级主任科员及相当层次职级</t>
  </si>
  <si>
    <t>（专技）四级主任科员及相当层次职级</t>
  </si>
  <si>
    <t>（专技）一级科员及相当层次职级</t>
  </si>
  <si>
    <t>（专技）二级科员及相当层次职级</t>
  </si>
  <si>
    <t>其中：西藏特殊津贴、
南疆工作补贴、
特区津贴</t>
  </si>
  <si>
    <t>其中：被采取强制
措施领取过生活费
人员的全年工资</t>
  </si>
  <si>
    <t>其中：应休
未休年休假
工资报酬</t>
  </si>
  <si>
    <t>其中：聘任制
公务员工资</t>
  </si>
  <si>
    <t>其中：补发
往年工资</t>
  </si>
  <si>
    <t>王银芳</t>
  </si>
  <si>
    <t>余文飞</t>
  </si>
  <si>
    <t>许国奇</t>
  </si>
  <si>
    <t>金春盛</t>
  </si>
  <si>
    <t>刘丹</t>
  </si>
  <si>
    <t>洪得林</t>
  </si>
  <si>
    <t>江京民</t>
  </si>
  <si>
    <t>查菲菲</t>
  </si>
  <si>
    <t>万靖</t>
  </si>
  <si>
    <t>潘志成</t>
  </si>
  <si>
    <t>杨冰雁</t>
  </si>
  <si>
    <t>吴菡</t>
  </si>
  <si>
    <t>董锴</t>
  </si>
  <si>
    <t>张凯</t>
  </si>
  <si>
    <t>洪枫</t>
  </si>
  <si>
    <t>虞国政</t>
  </si>
  <si>
    <t>汪紫莹</t>
  </si>
  <si>
    <t>吴小可</t>
  </si>
  <si>
    <t>张子航</t>
  </si>
  <si>
    <t>陈珂</t>
  </si>
  <si>
    <t>高鹏</t>
  </si>
  <si>
    <t>宋文雨</t>
  </si>
  <si>
    <t>吴高雅</t>
  </si>
  <si>
    <t>362334197810281824</t>
  </si>
  <si>
    <t>36233419810727001x</t>
  </si>
  <si>
    <t>362334198401095611</t>
  </si>
  <si>
    <t>362334197808314615</t>
  </si>
  <si>
    <t>362334198607150022</t>
  </si>
  <si>
    <t>36233419860113681X</t>
  </si>
  <si>
    <t>362334198612062457</t>
  </si>
  <si>
    <t>362334199008237120</t>
  </si>
  <si>
    <t>362334198707040058</t>
  </si>
  <si>
    <t>362334197903284610</t>
  </si>
  <si>
    <t>362502199305110222</t>
  </si>
  <si>
    <t>362334199207240023</t>
  </si>
  <si>
    <t>362334198410020013</t>
  </si>
  <si>
    <t>36233419980601284X</t>
  </si>
  <si>
    <t>362334199710137111</t>
  </si>
  <si>
    <t>362330199907101133</t>
  </si>
  <si>
    <t>362334200005180021</t>
  </si>
  <si>
    <t>362334199411094617</t>
  </si>
  <si>
    <t>362322200009080057</t>
  </si>
  <si>
    <t>360402199708114562</t>
  </si>
  <si>
    <t>362427200004090018</t>
  </si>
  <si>
    <t>360222199806273529</t>
  </si>
  <si>
    <t>362324199910104821</t>
  </si>
  <si>
    <t>江西省婺源县镇头镇党委书记、人武部政治教导员</t>
  </si>
  <si>
    <t>江西省婺源县镇头镇党委副书记、镇长</t>
  </si>
  <si>
    <t>江西省婺源县镇头镇党委副书记、政协工作联络组组长、政法委员、二级主任科员</t>
  </si>
  <si>
    <t>江西省婺源县镇头镇人大主席</t>
  </si>
  <si>
    <t>江西省婺源县镇头镇党委委员、政府副镇长、三级主任科员</t>
  </si>
  <si>
    <t>江西省婺源县镇头镇党委委员、纪委书记</t>
  </si>
  <si>
    <t>江西省婺源县镇头镇党委委员、人武部长</t>
  </si>
  <si>
    <t>江西省婺源县镇头镇党委委员、组织委员、宣传委员、统战委员、组织员</t>
  </si>
  <si>
    <t>江西省婺源县镇头镇政府副镇长</t>
  </si>
  <si>
    <t>江西省婺源县镇头镇人大副主席候选人</t>
  </si>
  <si>
    <t>江西省婺源县镇头镇党政办公室四级主任科员</t>
  </si>
  <si>
    <t>江西省婺源县镇头镇党政办公室一级科员</t>
  </si>
  <si>
    <t>江西省婺源县镇头镇党政办公室试用期人员（试用期一年）</t>
  </si>
  <si>
    <t>试用期人员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</si>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</sst>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0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b/>
      <sz val="18"/>
      <name val="Arial"/>
      <family val="2"/>
    </font>
    <font>
      <sz val="8"/>
      <name val="宋体"/>
      <family val="0"/>
    </font>
    <font>
      <b/>
      <sz val="23"/>
      <color indexed="10"/>
      <name val="宋体"/>
      <family val="0"/>
    </font>
    <font>
      <b/>
      <sz val="11"/>
      <color indexed="8"/>
      <name val="楷体"/>
      <family val="3"/>
    </font>
    <font>
      <b/>
      <sz val="19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Arial"/>
      <family val="2"/>
    </font>
    <font>
      <sz val="12"/>
      <name val="宋体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3" fillId="0" borderId="0">
      <alignment/>
      <protection/>
    </xf>
    <xf numFmtId="0" fontId="15" fillId="0" borderId="0">
      <alignment vertical="center"/>
      <protection/>
    </xf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5" borderId="0" applyNumberFormat="0" applyBorder="0" applyAlignment="0" applyProtection="0"/>
    <xf numFmtId="0" fontId="45" fillId="23" borderId="8" applyNumberFormat="0" applyAlignment="0" applyProtection="0"/>
    <xf numFmtId="0" fontId="46" fillId="26" borderId="5" applyNumberFormat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33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76" fontId="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176" fontId="4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>
      <alignment horizontal="center" vertical="center" wrapText="1"/>
    </xf>
    <xf numFmtId="176" fontId="3" fillId="34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 wrapText="1"/>
      <protection locked="0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left" vertical="center"/>
    </xf>
    <xf numFmtId="0" fontId="10" fillId="35" borderId="12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4" xfId="0" applyFont="1" applyFill="1" applyBorder="1" applyAlignment="1">
      <alignment horizontal="right" vertical="center"/>
    </xf>
    <xf numFmtId="0" fontId="11" fillId="35" borderId="15" xfId="0" applyFont="1" applyFill="1" applyBorder="1" applyAlignment="1">
      <alignment/>
    </xf>
    <xf numFmtId="0" fontId="11" fillId="35" borderId="15" xfId="0" applyFont="1" applyFill="1" applyBorder="1" applyAlignment="1">
      <alignment horizontal="left" vertical="center"/>
    </xf>
    <xf numFmtId="0" fontId="11" fillId="35" borderId="0" xfId="0" applyFont="1" applyFill="1" applyAlignment="1">
      <alignment horizontal="left" vertical="center"/>
    </xf>
    <xf numFmtId="0" fontId="12" fillId="35" borderId="0" xfId="0" applyFont="1" applyFill="1" applyAlignment="1">
      <alignment horizontal="left" vertical="center"/>
    </xf>
    <xf numFmtId="0" fontId="0" fillId="36" borderId="0" xfId="0" applyFill="1" applyAlignment="1">
      <alignment/>
    </xf>
    <xf numFmtId="49" fontId="0" fillId="0" borderId="0" xfId="0" applyNumberFormat="1" applyAlignment="1">
      <alignment/>
    </xf>
    <xf numFmtId="176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35" borderId="13" xfId="0" applyFont="1" applyFill="1" applyBorder="1" applyAlignment="1">
      <alignment horizontal="right" vertical="center" wrapText="1"/>
    </xf>
    <xf numFmtId="176" fontId="1" fillId="35" borderId="10" xfId="0" applyNumberFormat="1" applyFont="1" applyFill="1" applyBorder="1" applyAlignment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/>
    </xf>
    <xf numFmtId="176" fontId="1" fillId="35" borderId="16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5" borderId="16" xfId="0" applyNumberFormat="1" applyFont="1" applyFill="1" applyBorder="1" applyAlignment="1">
      <alignment horizontal="center" vertical="center"/>
    </xf>
    <xf numFmtId="49" fontId="1" fillId="35" borderId="17" xfId="0" applyNumberFormat="1" applyFont="1" applyFill="1" applyBorder="1" applyAlignment="1">
      <alignment horizontal="center" vertical="center"/>
    </xf>
    <xf numFmtId="49" fontId="1" fillId="35" borderId="18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  <xf numFmtId="0" fontId="1" fillId="35" borderId="20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horizontal="left" vertical="top" wrapText="1"/>
    </xf>
    <xf numFmtId="0" fontId="1" fillId="35" borderId="23" xfId="0" applyFont="1" applyFill="1" applyBorder="1" applyAlignment="1">
      <alignment horizontal="left" vertical="top" wrapText="1"/>
    </xf>
    <xf numFmtId="0" fontId="1" fillId="35" borderId="24" xfId="0" applyFont="1" applyFill="1" applyBorder="1" applyAlignment="1">
      <alignment horizontal="left" vertical="top" wrapText="1"/>
    </xf>
    <xf numFmtId="0" fontId="1" fillId="35" borderId="0" xfId="0" applyFont="1" applyFill="1" applyAlignment="1">
      <alignment horizontal="left" vertical="top" wrapText="1"/>
    </xf>
    <xf numFmtId="0" fontId="1" fillId="35" borderId="25" xfId="0" applyFont="1" applyFill="1" applyBorder="1" applyAlignment="1">
      <alignment horizontal="left" vertical="top" wrapText="1"/>
    </xf>
    <xf numFmtId="0" fontId="1" fillId="35" borderId="26" xfId="0" applyFont="1" applyFill="1" applyBorder="1" applyAlignment="1">
      <alignment horizontal="left" vertical="top" wrapText="1"/>
    </xf>
    <xf numFmtId="0" fontId="1" fillId="35" borderId="19" xfId="0" applyFont="1" applyFill="1" applyBorder="1" applyAlignment="1">
      <alignment horizontal="left" vertical="top" wrapText="1"/>
    </xf>
    <xf numFmtId="0" fontId="1" fillId="35" borderId="27" xfId="0" applyFont="1" applyFill="1" applyBorder="1" applyAlignment="1">
      <alignment horizontal="left" vertical="top" wrapText="1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176" fontId="5" fillId="34" borderId="29" xfId="0" applyNumberFormat="1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好 2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0E0E0"/>
      <rgbColor rgb="00993300"/>
      <rgbColor rgb="00FF000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showGridLines="0" tabSelected="1" zoomScalePageLayoutView="0" workbookViewId="0" topLeftCell="A1">
      <selection activeCell="B1" sqref="B1:I1"/>
    </sheetView>
  </sheetViews>
  <sheetFormatPr defaultColWidth="9.140625" defaultRowHeight="14.25" customHeight="1"/>
  <cols>
    <col min="1" max="1" width="3.140625" style="0" customWidth="1"/>
    <col min="2" max="2" width="22.8515625" style="0" customWidth="1"/>
    <col min="3" max="3" width="22.7109375" style="0" customWidth="1"/>
    <col min="4" max="4" width="13.421875" style="0" customWidth="1"/>
    <col min="5" max="5" width="3.8515625" style="0" customWidth="1"/>
    <col min="6" max="6" width="17.00390625" style="0" customWidth="1"/>
    <col min="7" max="7" width="16.00390625" style="0" customWidth="1"/>
    <col min="8" max="8" width="12.8515625" style="0" customWidth="1"/>
    <col min="9" max="9" width="14.28125" style="0" customWidth="1"/>
    <col min="10" max="10" width="13.8515625" style="0" customWidth="1"/>
    <col min="15" max="16" width="9.140625" style="0" customWidth="1"/>
    <col min="17" max="17" width="9.140625" style="0" hidden="1" customWidth="1"/>
    <col min="18" max="18" width="14.57421875" style="0" hidden="1" customWidth="1"/>
    <col min="19" max="19" width="20.140625" style="0" hidden="1" customWidth="1"/>
    <col min="20" max="20" width="9.7109375" style="0" hidden="1" customWidth="1"/>
    <col min="21" max="21" width="15.421875" style="0" hidden="1" customWidth="1"/>
    <col min="22" max="22" width="15.8515625" style="0" hidden="1" customWidth="1"/>
    <col min="23" max="23" width="13.8515625" style="0" hidden="1" customWidth="1"/>
    <col min="24" max="24" width="14.57421875" style="0" hidden="1" customWidth="1"/>
    <col min="25" max="25" width="11.140625" style="0" hidden="1" customWidth="1"/>
    <col min="26" max="26" width="17.8515625" style="0" hidden="1" customWidth="1"/>
    <col min="27" max="27" width="16.140625" style="0" hidden="1" customWidth="1"/>
    <col min="28" max="28" width="12.00390625" style="0" hidden="1" customWidth="1"/>
    <col min="29" max="29" width="19.140625" style="0" hidden="1" customWidth="1"/>
    <col min="30" max="30" width="14.57421875" style="0" hidden="1" customWidth="1"/>
    <col min="31" max="31" width="16.00390625" style="0" hidden="1" customWidth="1"/>
    <col min="32" max="32" width="20.8515625" style="0" hidden="1" customWidth="1"/>
    <col min="33" max="33" width="30.57421875" style="0" hidden="1" customWidth="1"/>
    <col min="34" max="34" width="19.140625" style="0" hidden="1" customWidth="1"/>
    <col min="35" max="35" width="33.140625" style="0" hidden="1" customWidth="1"/>
    <col min="36" max="37" width="9.140625" style="0" hidden="1" customWidth="1"/>
    <col min="38" max="38" width="18.8515625" style="0" hidden="1" customWidth="1"/>
    <col min="39" max="39" width="9.140625" style="0" hidden="1" customWidth="1"/>
    <col min="40" max="40" width="9.140625" style="0" customWidth="1"/>
    <col min="41" max="41" width="26.140625" style="0" customWidth="1"/>
  </cols>
  <sheetData>
    <row r="1" spans="1:38" ht="57.75" customHeight="1">
      <c r="A1" s="14"/>
      <c r="B1" s="41" t="s">
        <v>0</v>
      </c>
      <c r="C1" s="41"/>
      <c r="D1" s="41"/>
      <c r="E1" s="41"/>
      <c r="F1" s="41"/>
      <c r="G1" s="41"/>
      <c r="H1" s="41"/>
      <c r="I1" s="41"/>
      <c r="R1" s="25" t="s">
        <v>1</v>
      </c>
      <c r="S1" s="25" t="s">
        <v>2</v>
      </c>
      <c r="T1" s="25" t="s">
        <v>3</v>
      </c>
      <c r="U1" s="25" t="s">
        <v>4</v>
      </c>
      <c r="V1" s="25" t="s">
        <v>5</v>
      </c>
      <c r="W1" s="25" t="s">
        <v>6</v>
      </c>
      <c r="X1" s="25" t="s">
        <v>7</v>
      </c>
      <c r="Y1" s="25" t="s">
        <v>8</v>
      </c>
      <c r="Z1" s="25" t="s">
        <v>9</v>
      </c>
      <c r="AA1" s="25" t="s">
        <v>10</v>
      </c>
      <c r="AB1" s="25" t="s">
        <v>11</v>
      </c>
      <c r="AC1" s="25" t="s">
        <v>12</v>
      </c>
      <c r="AD1" s="25" t="s">
        <v>13</v>
      </c>
      <c r="AE1" s="25" t="s">
        <v>14</v>
      </c>
      <c r="AF1" s="25" t="s">
        <v>15</v>
      </c>
      <c r="AG1" s="25" t="s">
        <v>16</v>
      </c>
      <c r="AH1" s="25" t="s">
        <v>17</v>
      </c>
      <c r="AI1" s="25" t="s">
        <v>18</v>
      </c>
      <c r="AJ1" s="25" t="s">
        <v>19</v>
      </c>
      <c r="AK1" s="25" t="s">
        <v>20</v>
      </c>
      <c r="AL1" s="25" t="s">
        <v>21</v>
      </c>
    </row>
    <row r="2" spans="1:38" ht="22.5" customHeight="1">
      <c r="A2" s="15"/>
      <c r="B2" s="42" t="s">
        <v>22</v>
      </c>
      <c r="C2" s="43"/>
      <c r="D2" s="43"/>
      <c r="E2" s="43"/>
      <c r="F2" s="43"/>
      <c r="G2" s="43"/>
      <c r="H2" s="43" t="s">
        <v>23</v>
      </c>
      <c r="I2" s="24" t="s">
        <v>356</v>
      </c>
      <c r="R2" t="s">
        <v>24</v>
      </c>
      <c r="S2" t="s">
        <v>25</v>
      </c>
      <c r="T2" t="s">
        <v>26</v>
      </c>
      <c r="V2" t="s">
        <v>27</v>
      </c>
      <c r="X2" t="s">
        <v>28</v>
      </c>
      <c r="Y2" t="s">
        <v>29</v>
      </c>
      <c r="Z2" t="s">
        <v>30</v>
      </c>
      <c r="AA2" t="s">
        <v>31</v>
      </c>
      <c r="AD2" t="s">
        <v>32</v>
      </c>
      <c r="AE2" t="s">
        <v>33</v>
      </c>
      <c r="AF2" t="s">
        <v>34</v>
      </c>
      <c r="AG2" t="s">
        <v>35</v>
      </c>
      <c r="AI2" t="s">
        <v>53</v>
      </c>
      <c r="AJ2" s="26">
        <v>0</v>
      </c>
      <c r="AK2" s="26">
        <v>1</v>
      </c>
      <c r="AL2" t="s">
        <v>36</v>
      </c>
    </row>
    <row r="3" spans="1:38" ht="28.5" customHeight="1">
      <c r="A3" s="15"/>
      <c r="B3" s="44" t="s">
        <v>37</v>
      </c>
      <c r="C3" s="44"/>
      <c r="D3" s="44"/>
      <c r="E3" s="16"/>
      <c r="F3" s="45" t="s">
        <v>38</v>
      </c>
      <c r="G3" s="45"/>
      <c r="H3" s="45"/>
      <c r="I3" s="45"/>
      <c r="R3" t="s">
        <v>39</v>
      </c>
      <c r="S3" t="s">
        <v>40</v>
      </c>
      <c r="T3" t="s">
        <v>41</v>
      </c>
      <c r="V3" t="s">
        <v>42</v>
      </c>
      <c r="W3" t="s">
        <v>43</v>
      </c>
      <c r="X3" t="s">
        <v>44</v>
      </c>
      <c r="Y3" t="s">
        <v>45</v>
      </c>
      <c r="Z3" t="s">
        <v>46</v>
      </c>
      <c r="AA3" t="s">
        <v>47</v>
      </c>
      <c r="AB3" t="s">
        <v>31</v>
      </c>
      <c r="AD3" t="s">
        <v>48</v>
      </c>
      <c r="AE3" t="s">
        <v>49</v>
      </c>
      <c r="AF3" t="s">
        <v>50</v>
      </c>
      <c r="AG3" t="s">
        <v>51</v>
      </c>
      <c r="AH3" t="s">
        <v>52</v>
      </c>
      <c r="AI3" t="s">
        <v>71</v>
      </c>
      <c r="AJ3" s="26">
        <v>1</v>
      </c>
      <c r="AK3" s="26">
        <v>2</v>
      </c>
      <c r="AL3" t="s">
        <v>54</v>
      </c>
    </row>
    <row r="4" spans="1:38" ht="40.5" customHeight="1">
      <c r="A4" s="15"/>
      <c r="B4" s="48" t="s">
        <v>55</v>
      </c>
      <c r="C4" s="49"/>
      <c r="D4" s="50"/>
      <c r="E4" s="17"/>
      <c r="F4" s="18" t="s">
        <v>56</v>
      </c>
      <c r="G4" s="65"/>
      <c r="H4" s="46"/>
      <c r="I4" s="47"/>
      <c r="R4" t="s">
        <v>57</v>
      </c>
      <c r="S4" t="s">
        <v>58</v>
      </c>
      <c r="U4" t="s">
        <v>53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47</v>
      </c>
      <c r="AC4" t="s">
        <v>65</v>
      </c>
      <c r="AD4" t="s">
        <v>66</v>
      </c>
      <c r="AE4" t="s">
        <v>67</v>
      </c>
      <c r="AF4" t="s">
        <v>68</v>
      </c>
      <c r="AG4" t="s">
        <v>69</v>
      </c>
      <c r="AH4" t="s">
        <v>70</v>
      </c>
      <c r="AI4" t="s">
        <v>86</v>
      </c>
      <c r="AJ4" s="26">
        <v>2</v>
      </c>
      <c r="AK4" s="26">
        <v>3</v>
      </c>
      <c r="AL4" t="s">
        <v>72</v>
      </c>
    </row>
    <row r="5" spans="1:38" ht="35.25" customHeight="1">
      <c r="A5" s="15"/>
      <c r="B5" s="51"/>
      <c r="C5" s="52"/>
      <c r="D5" s="53"/>
      <c r="E5" s="17"/>
      <c r="F5" s="19" t="s">
        <v>73</v>
      </c>
      <c r="G5" s="65"/>
      <c r="H5" s="35"/>
      <c r="I5" s="36"/>
      <c r="S5" t="s">
        <v>74</v>
      </c>
      <c r="U5" t="s">
        <v>71</v>
      </c>
      <c r="V5" t="s">
        <v>75</v>
      </c>
      <c r="W5" t="s">
        <v>76</v>
      </c>
      <c r="X5" t="s">
        <v>77</v>
      </c>
      <c r="Y5" t="s">
        <v>78</v>
      </c>
      <c r="Z5" t="s">
        <v>79</v>
      </c>
      <c r="AA5" t="s">
        <v>80</v>
      </c>
      <c r="AB5" t="s">
        <v>64</v>
      </c>
      <c r="AC5" t="s">
        <v>81</v>
      </c>
      <c r="AD5" t="s">
        <v>82</v>
      </c>
      <c r="AE5" t="s">
        <v>83</v>
      </c>
      <c r="AF5" t="s">
        <v>84</v>
      </c>
      <c r="AH5" t="s">
        <v>85</v>
      </c>
      <c r="AI5" t="s">
        <v>101</v>
      </c>
      <c r="AJ5" s="26">
        <v>3</v>
      </c>
      <c r="AK5" s="26">
        <v>4</v>
      </c>
      <c r="AL5" t="s">
        <v>87</v>
      </c>
    </row>
    <row r="6" spans="1:37" ht="35.25" customHeight="1">
      <c r="A6" s="15"/>
      <c r="B6" s="51"/>
      <c r="C6" s="52"/>
      <c r="D6" s="53"/>
      <c r="E6" s="17"/>
      <c r="F6" s="31" t="s">
        <v>336</v>
      </c>
      <c r="G6" s="65"/>
      <c r="H6" s="33"/>
      <c r="I6" s="34"/>
      <c r="AI6" t="s">
        <v>114</v>
      </c>
      <c r="AJ6" s="26"/>
      <c r="AK6" s="26"/>
    </row>
    <row r="7" spans="1:37" ht="35.25" customHeight="1">
      <c r="A7" s="15"/>
      <c r="B7" s="51"/>
      <c r="C7" s="52"/>
      <c r="D7" s="53"/>
      <c r="E7" s="17"/>
      <c r="F7" s="19" t="s">
        <v>88</v>
      </c>
      <c r="G7" s="65"/>
      <c r="H7" s="35"/>
      <c r="I7" s="36"/>
      <c r="S7" t="s">
        <v>89</v>
      </c>
      <c r="U7" t="s">
        <v>86</v>
      </c>
      <c r="V7" t="s">
        <v>90</v>
      </c>
      <c r="W7" t="s">
        <v>91</v>
      </c>
      <c r="X7" t="s">
        <v>92</v>
      </c>
      <c r="Y7" t="s">
        <v>93</v>
      </c>
      <c r="Z7" t="s">
        <v>94</v>
      </c>
      <c r="AA7" t="s">
        <v>95</v>
      </c>
      <c r="AB7" t="s">
        <v>80</v>
      </c>
      <c r="AC7" t="s">
        <v>96</v>
      </c>
      <c r="AD7" t="s">
        <v>97</v>
      </c>
      <c r="AE7" t="s">
        <v>98</v>
      </c>
      <c r="AF7" t="s">
        <v>99</v>
      </c>
      <c r="AH7" t="s">
        <v>100</v>
      </c>
      <c r="AI7" t="s">
        <v>126</v>
      </c>
      <c r="AJ7" s="26">
        <v>4</v>
      </c>
      <c r="AK7" s="26">
        <v>5</v>
      </c>
    </row>
    <row r="8" spans="1:37" ht="35.25" customHeight="1">
      <c r="A8" s="15"/>
      <c r="B8" s="51"/>
      <c r="C8" s="52"/>
      <c r="D8" s="53"/>
      <c r="E8" s="17"/>
      <c r="F8" s="19" t="s">
        <v>102</v>
      </c>
      <c r="G8" s="65"/>
      <c r="H8" s="37"/>
      <c r="I8" s="38"/>
      <c r="S8" t="s">
        <v>103</v>
      </c>
      <c r="U8" t="s">
        <v>101</v>
      </c>
      <c r="V8" t="s">
        <v>104</v>
      </c>
      <c r="W8" t="s">
        <v>105</v>
      </c>
      <c r="Y8" t="s">
        <v>106</v>
      </c>
      <c r="Z8" t="s">
        <v>107</v>
      </c>
      <c r="AA8" t="s">
        <v>108</v>
      </c>
      <c r="AB8" t="s">
        <v>95</v>
      </c>
      <c r="AC8" t="s">
        <v>109</v>
      </c>
      <c r="AD8" t="s">
        <v>110</v>
      </c>
      <c r="AE8" t="s">
        <v>111</v>
      </c>
      <c r="AF8" t="s">
        <v>112</v>
      </c>
      <c r="AH8" t="s">
        <v>113</v>
      </c>
      <c r="AI8" t="s">
        <v>137</v>
      </c>
      <c r="AJ8" s="26">
        <v>5</v>
      </c>
      <c r="AK8" s="26">
        <v>6</v>
      </c>
    </row>
    <row r="9" spans="1:37" ht="35.25" customHeight="1">
      <c r="A9" s="15"/>
      <c r="B9" s="54"/>
      <c r="C9" s="55"/>
      <c r="D9" s="56"/>
      <c r="E9" s="17"/>
      <c r="F9" s="20" t="s">
        <v>115</v>
      </c>
      <c r="G9" s="65"/>
      <c r="H9" s="39"/>
      <c r="I9" s="40"/>
      <c r="S9" t="s">
        <v>116</v>
      </c>
      <c r="U9" t="s">
        <v>114</v>
      </c>
      <c r="V9" t="s">
        <v>117</v>
      </c>
      <c r="W9" t="s">
        <v>118</v>
      </c>
      <c r="Z9" t="s">
        <v>119</v>
      </c>
      <c r="AA9" t="s">
        <v>120</v>
      </c>
      <c r="AB9" t="s">
        <v>108</v>
      </c>
      <c r="AC9" t="s">
        <v>121</v>
      </c>
      <c r="AD9" t="s">
        <v>122</v>
      </c>
      <c r="AE9" t="s">
        <v>123</v>
      </c>
      <c r="AF9" t="s">
        <v>124</v>
      </c>
      <c r="AH9" t="s">
        <v>125</v>
      </c>
      <c r="AI9" t="s">
        <v>146</v>
      </c>
      <c r="AJ9" s="26">
        <v>6</v>
      </c>
      <c r="AK9" s="26">
        <v>7</v>
      </c>
    </row>
    <row r="10" spans="1:37" ht="62.25" customHeight="1">
      <c r="A10" s="15"/>
      <c r="B10" s="21"/>
      <c r="C10" s="21"/>
      <c r="D10" s="22"/>
      <c r="E10" s="23"/>
      <c r="F10" s="23"/>
      <c r="G10" s="23"/>
      <c r="H10" s="23"/>
      <c r="I10" s="23"/>
      <c r="S10" t="s">
        <v>127</v>
      </c>
      <c r="U10" t="s">
        <v>126</v>
      </c>
      <c r="V10" t="s">
        <v>128</v>
      </c>
      <c r="W10" t="s">
        <v>129</v>
      </c>
      <c r="Z10" t="s">
        <v>130</v>
      </c>
      <c r="AA10" t="s">
        <v>131</v>
      </c>
      <c r="AB10" t="s">
        <v>120</v>
      </c>
      <c r="AC10" t="s">
        <v>132</v>
      </c>
      <c r="AD10" t="s">
        <v>133</v>
      </c>
      <c r="AE10" t="s">
        <v>134</v>
      </c>
      <c r="AF10" t="s">
        <v>135</v>
      </c>
      <c r="AH10" t="s">
        <v>324</v>
      </c>
      <c r="AI10" t="s">
        <v>162</v>
      </c>
      <c r="AJ10" s="26">
        <v>7</v>
      </c>
      <c r="AK10" s="26">
        <v>8</v>
      </c>
    </row>
    <row r="11" spans="19:37" ht="12">
      <c r="S11" t="s">
        <v>138</v>
      </c>
      <c r="U11" t="s">
        <v>137</v>
      </c>
      <c r="V11" t="s">
        <v>139</v>
      </c>
      <c r="W11" t="s">
        <v>140</v>
      </c>
      <c r="Z11" t="s">
        <v>141</v>
      </c>
      <c r="AA11" t="s">
        <v>142</v>
      </c>
      <c r="AB11" t="s">
        <v>131</v>
      </c>
      <c r="AC11" t="s">
        <v>143</v>
      </c>
      <c r="AE11" t="s">
        <v>144</v>
      </c>
      <c r="AF11" t="s">
        <v>92</v>
      </c>
      <c r="AH11" t="s">
        <v>145</v>
      </c>
      <c r="AI11" t="s">
        <v>170</v>
      </c>
      <c r="AJ11" s="26">
        <v>8</v>
      </c>
      <c r="AK11" s="26">
        <v>9</v>
      </c>
    </row>
    <row r="12" spans="21:37" ht="12">
      <c r="U12" t="s">
        <v>146</v>
      </c>
      <c r="V12" t="s">
        <v>147</v>
      </c>
      <c r="W12" t="s">
        <v>148</v>
      </c>
      <c r="Z12" t="s">
        <v>149</v>
      </c>
      <c r="AA12" t="s">
        <v>150</v>
      </c>
      <c r="AB12" t="s">
        <v>142</v>
      </c>
      <c r="AC12" t="s">
        <v>151</v>
      </c>
      <c r="AE12" t="s">
        <v>152</v>
      </c>
      <c r="AF12" t="s">
        <v>153</v>
      </c>
      <c r="AH12" t="s">
        <v>154</v>
      </c>
      <c r="AI12" t="s">
        <v>178</v>
      </c>
      <c r="AJ12" s="26">
        <v>9</v>
      </c>
      <c r="AK12" s="26">
        <v>10</v>
      </c>
    </row>
    <row r="13" spans="21:37" ht="12">
      <c r="U13" t="s">
        <v>325</v>
      </c>
      <c r="V13" t="s">
        <v>155</v>
      </c>
      <c r="W13" t="s">
        <v>156</v>
      </c>
      <c r="Z13" t="s">
        <v>157</v>
      </c>
      <c r="AA13" t="s">
        <v>158</v>
      </c>
      <c r="AB13" t="s">
        <v>150</v>
      </c>
      <c r="AC13" t="s">
        <v>159</v>
      </c>
      <c r="AE13" t="s">
        <v>160</v>
      </c>
      <c r="AH13" t="s">
        <v>161</v>
      </c>
      <c r="AI13" t="s">
        <v>185</v>
      </c>
      <c r="AJ13" s="26">
        <v>10</v>
      </c>
      <c r="AK13" s="26">
        <v>11</v>
      </c>
    </row>
    <row r="14" spans="21:37" ht="12">
      <c r="U14" t="s">
        <v>153</v>
      </c>
      <c r="V14" t="s">
        <v>163</v>
      </c>
      <c r="W14" t="s">
        <v>164</v>
      </c>
      <c r="Z14" t="s">
        <v>165</v>
      </c>
      <c r="AA14" t="s">
        <v>166</v>
      </c>
      <c r="AB14" t="s">
        <v>158</v>
      </c>
      <c r="AC14" t="s">
        <v>167</v>
      </c>
      <c r="AE14" t="s">
        <v>168</v>
      </c>
      <c r="AH14" t="s">
        <v>169</v>
      </c>
      <c r="AI14" t="s">
        <v>193</v>
      </c>
      <c r="AJ14" s="26">
        <v>11</v>
      </c>
      <c r="AK14" s="26">
        <v>12</v>
      </c>
    </row>
    <row r="15" spans="22:37" ht="12">
      <c r="V15" t="s">
        <v>171</v>
      </c>
      <c r="W15" t="s">
        <v>172</v>
      </c>
      <c r="Z15" t="s">
        <v>173</v>
      </c>
      <c r="AA15" t="s">
        <v>174</v>
      </c>
      <c r="AB15" t="s">
        <v>166</v>
      </c>
      <c r="AC15" t="s">
        <v>175</v>
      </c>
      <c r="AE15" t="s">
        <v>176</v>
      </c>
      <c r="AH15" t="s">
        <v>177</v>
      </c>
      <c r="AI15" t="s">
        <v>201</v>
      </c>
      <c r="AJ15" s="26">
        <v>12</v>
      </c>
      <c r="AK15" s="26">
        <v>13</v>
      </c>
    </row>
    <row r="16" spans="22:37" ht="12">
      <c r="V16" t="s">
        <v>179</v>
      </c>
      <c r="W16" t="s">
        <v>180</v>
      </c>
      <c r="Z16" t="s">
        <v>181</v>
      </c>
      <c r="AA16" t="s">
        <v>182</v>
      </c>
      <c r="AE16" t="s">
        <v>183</v>
      </c>
      <c r="AH16" t="s">
        <v>184</v>
      </c>
      <c r="AI16" t="s">
        <v>209</v>
      </c>
      <c r="AK16" s="26">
        <v>14</v>
      </c>
    </row>
    <row r="17" spans="22:37" ht="12">
      <c r="V17" t="s">
        <v>186</v>
      </c>
      <c r="W17" t="s">
        <v>187</v>
      </c>
      <c r="Z17" t="s">
        <v>188</v>
      </c>
      <c r="AA17" t="s">
        <v>189</v>
      </c>
      <c r="AB17" t="s">
        <v>174</v>
      </c>
      <c r="AC17" t="s">
        <v>190</v>
      </c>
      <c r="AE17" t="s">
        <v>191</v>
      </c>
      <c r="AH17" t="s">
        <v>192</v>
      </c>
      <c r="AI17" t="s">
        <v>217</v>
      </c>
      <c r="AK17" s="26">
        <v>15</v>
      </c>
    </row>
    <row r="18" spans="22:37" ht="12">
      <c r="V18" t="s">
        <v>194</v>
      </c>
      <c r="W18" t="s">
        <v>195</v>
      </c>
      <c r="Z18" t="s">
        <v>196</v>
      </c>
      <c r="AA18" t="s">
        <v>197</v>
      </c>
      <c r="AB18" t="s">
        <v>182</v>
      </c>
      <c r="AC18" t="s">
        <v>198</v>
      </c>
      <c r="AE18" t="s">
        <v>199</v>
      </c>
      <c r="AH18" t="s">
        <v>200</v>
      </c>
      <c r="AI18" t="s">
        <v>225</v>
      </c>
      <c r="AK18" s="26">
        <v>16</v>
      </c>
    </row>
    <row r="19" spans="22:37" ht="12">
      <c r="V19" t="s">
        <v>202</v>
      </c>
      <c r="W19" t="s">
        <v>203</v>
      </c>
      <c r="Z19" t="s">
        <v>204</v>
      </c>
      <c r="AA19" t="s">
        <v>205</v>
      </c>
      <c r="AB19" t="s">
        <v>189</v>
      </c>
      <c r="AC19" t="s">
        <v>206</v>
      </c>
      <c r="AE19" t="s">
        <v>207</v>
      </c>
      <c r="AH19" t="s">
        <v>208</v>
      </c>
      <c r="AI19" t="s">
        <v>232</v>
      </c>
      <c r="AK19" s="26">
        <v>17</v>
      </c>
    </row>
    <row r="20" spans="22:37" ht="12">
      <c r="V20" t="s">
        <v>210</v>
      </c>
      <c r="W20" t="s">
        <v>211</v>
      </c>
      <c r="Z20" t="s">
        <v>212</v>
      </c>
      <c r="AA20" t="s">
        <v>213</v>
      </c>
      <c r="AB20" t="s">
        <v>197</v>
      </c>
      <c r="AC20" t="s">
        <v>214</v>
      </c>
      <c r="AE20" t="s">
        <v>215</v>
      </c>
      <c r="AH20" t="s">
        <v>216</v>
      </c>
      <c r="AI20" t="s">
        <v>357</v>
      </c>
      <c r="AK20" s="26">
        <v>18</v>
      </c>
    </row>
    <row r="21" spans="22:37" ht="12">
      <c r="V21" t="s">
        <v>218</v>
      </c>
      <c r="W21" t="s">
        <v>219</v>
      </c>
      <c r="Z21" t="s">
        <v>220</v>
      </c>
      <c r="AA21" t="s">
        <v>221</v>
      </c>
      <c r="AB21" t="s">
        <v>205</v>
      </c>
      <c r="AC21" t="s">
        <v>222</v>
      </c>
      <c r="AE21" t="s">
        <v>223</v>
      </c>
      <c r="AH21" t="s">
        <v>224</v>
      </c>
      <c r="AI21" t="s">
        <v>358</v>
      </c>
      <c r="AK21" s="26">
        <v>19</v>
      </c>
    </row>
    <row r="22" spans="22:37" ht="12">
      <c r="V22" t="s">
        <v>226</v>
      </c>
      <c r="W22" t="s">
        <v>227</v>
      </c>
      <c r="Z22" t="s">
        <v>228</v>
      </c>
      <c r="AA22" t="s">
        <v>229</v>
      </c>
      <c r="AB22" t="s">
        <v>213</v>
      </c>
      <c r="AC22" t="s">
        <v>230</v>
      </c>
      <c r="AH22" t="s">
        <v>231</v>
      </c>
      <c r="AI22" t="s">
        <v>30</v>
      </c>
      <c r="AK22" s="26">
        <v>20</v>
      </c>
    </row>
    <row r="23" spans="22:37" ht="12">
      <c r="V23" t="s">
        <v>233</v>
      </c>
      <c r="W23" t="s">
        <v>234</v>
      </c>
      <c r="Z23" t="s">
        <v>235</v>
      </c>
      <c r="AA23" t="s">
        <v>236</v>
      </c>
      <c r="AB23" t="s">
        <v>221</v>
      </c>
      <c r="AC23" t="s">
        <v>237</v>
      </c>
      <c r="AH23" t="s">
        <v>238</v>
      </c>
      <c r="AI23" t="s">
        <v>46</v>
      </c>
      <c r="AK23" s="26">
        <v>21</v>
      </c>
    </row>
    <row r="24" spans="22:37" ht="12">
      <c r="V24" t="s">
        <v>239</v>
      </c>
      <c r="W24" t="s">
        <v>240</v>
      </c>
      <c r="Z24" t="s">
        <v>241</v>
      </c>
      <c r="AA24" t="s">
        <v>242</v>
      </c>
      <c r="AB24" t="s">
        <v>229</v>
      </c>
      <c r="AC24" t="s">
        <v>243</v>
      </c>
      <c r="AI24" t="s">
        <v>63</v>
      </c>
      <c r="AK24" s="26">
        <v>22</v>
      </c>
    </row>
    <row r="25" spans="22:37" ht="12">
      <c r="V25" t="s">
        <v>244</v>
      </c>
      <c r="W25" t="s">
        <v>245</v>
      </c>
      <c r="Z25" t="s">
        <v>246</v>
      </c>
      <c r="AA25" t="s">
        <v>247</v>
      </c>
      <c r="AB25" t="s">
        <v>236</v>
      </c>
      <c r="AI25" t="s">
        <v>79</v>
      </c>
      <c r="AK25" s="26">
        <v>23</v>
      </c>
    </row>
    <row r="26" spans="22:37" ht="12">
      <c r="V26" t="s">
        <v>248</v>
      </c>
      <c r="W26" t="s">
        <v>249</v>
      </c>
      <c r="Z26" s="29"/>
      <c r="AA26" t="s">
        <v>250</v>
      </c>
      <c r="AB26" t="s">
        <v>242</v>
      </c>
      <c r="AI26" t="s">
        <v>94</v>
      </c>
      <c r="AK26" s="26">
        <v>24</v>
      </c>
    </row>
    <row r="27" spans="22:37" ht="12">
      <c r="V27" t="s">
        <v>251</v>
      </c>
      <c r="W27" t="s">
        <v>252</v>
      </c>
      <c r="AA27" s="30" t="s">
        <v>334</v>
      </c>
      <c r="AB27" t="s">
        <v>247</v>
      </c>
      <c r="AI27" t="s">
        <v>107</v>
      </c>
      <c r="AK27" s="26">
        <v>25</v>
      </c>
    </row>
    <row r="28" spans="22:37" ht="12">
      <c r="V28" t="s">
        <v>253</v>
      </c>
      <c r="W28" t="s">
        <v>254</v>
      </c>
      <c r="AB28" t="s">
        <v>250</v>
      </c>
      <c r="AI28" t="s">
        <v>119</v>
      </c>
      <c r="AK28" s="26">
        <v>26</v>
      </c>
    </row>
    <row r="29" spans="22:37" ht="12">
      <c r="V29" t="s">
        <v>255</v>
      </c>
      <c r="W29" t="s">
        <v>256</v>
      </c>
      <c r="AI29" t="s">
        <v>130</v>
      </c>
      <c r="AK29" s="26">
        <v>27</v>
      </c>
    </row>
    <row r="30" spans="22:37" ht="12">
      <c r="V30" t="s">
        <v>257</v>
      </c>
      <c r="W30" t="s">
        <v>258</v>
      </c>
      <c r="AI30" t="s">
        <v>141</v>
      </c>
      <c r="AK30" s="26">
        <v>28</v>
      </c>
    </row>
    <row r="31" spans="22:37" ht="12">
      <c r="V31" t="s">
        <v>259</v>
      </c>
      <c r="AI31" t="s">
        <v>149</v>
      </c>
      <c r="AK31" s="26">
        <v>29</v>
      </c>
    </row>
    <row r="32" spans="22:37" ht="12">
      <c r="V32" t="s">
        <v>260</v>
      </c>
      <c r="W32" t="s">
        <v>52</v>
      </c>
      <c r="AI32" t="s">
        <v>157</v>
      </c>
      <c r="AK32" s="26">
        <v>30</v>
      </c>
    </row>
    <row r="33" spans="22:37" ht="12">
      <c r="V33" t="s">
        <v>261</v>
      </c>
      <c r="W33" t="s">
        <v>70</v>
      </c>
      <c r="AI33" t="s">
        <v>165</v>
      </c>
      <c r="AK33" s="26">
        <v>31</v>
      </c>
    </row>
    <row r="34" spans="22:37" ht="12">
      <c r="V34" t="s">
        <v>262</v>
      </c>
      <c r="W34" t="s">
        <v>85</v>
      </c>
      <c r="AI34" t="s">
        <v>173</v>
      </c>
      <c r="AK34" s="26">
        <v>32</v>
      </c>
    </row>
    <row r="35" spans="22:37" ht="12">
      <c r="V35" t="s">
        <v>263</v>
      </c>
      <c r="W35" t="s">
        <v>100</v>
      </c>
      <c r="AI35" t="s">
        <v>181</v>
      </c>
      <c r="AK35" s="26">
        <v>33</v>
      </c>
    </row>
    <row r="36" spans="22:37" ht="12">
      <c r="V36" t="s">
        <v>264</v>
      </c>
      <c r="W36" t="s">
        <v>113</v>
      </c>
      <c r="AI36" t="s">
        <v>188</v>
      </c>
      <c r="AK36" s="26">
        <v>34</v>
      </c>
    </row>
    <row r="37" spans="22:37" ht="12">
      <c r="V37" t="s">
        <v>265</v>
      </c>
      <c r="W37" t="s">
        <v>125</v>
      </c>
      <c r="AI37" t="s">
        <v>196</v>
      </c>
      <c r="AK37" s="26">
        <v>35</v>
      </c>
    </row>
    <row r="38" spans="22:37" ht="12">
      <c r="V38" t="s">
        <v>266</v>
      </c>
      <c r="W38" t="s">
        <v>136</v>
      </c>
      <c r="AI38" t="s">
        <v>204</v>
      </c>
      <c r="AK38" s="26">
        <v>36</v>
      </c>
    </row>
    <row r="39" spans="22:37" ht="12">
      <c r="V39" t="s">
        <v>267</v>
      </c>
      <c r="W39" t="s">
        <v>145</v>
      </c>
      <c r="AI39" t="s">
        <v>212</v>
      </c>
      <c r="AK39" s="26">
        <v>37</v>
      </c>
    </row>
    <row r="40" spans="22:37" ht="12">
      <c r="V40" t="s">
        <v>268</v>
      </c>
      <c r="W40" t="s">
        <v>154</v>
      </c>
      <c r="AI40" t="s">
        <v>220</v>
      </c>
      <c r="AK40" s="26">
        <v>38</v>
      </c>
    </row>
    <row r="41" spans="22:37" ht="12">
      <c r="V41" t="s">
        <v>269</v>
      </c>
      <c r="W41" t="s">
        <v>161</v>
      </c>
      <c r="AI41" t="s">
        <v>228</v>
      </c>
      <c r="AK41" s="26">
        <v>39</v>
      </c>
    </row>
    <row r="42" spans="22:37" ht="12">
      <c r="V42" t="s">
        <v>270</v>
      </c>
      <c r="W42" t="s">
        <v>169</v>
      </c>
      <c r="AI42" t="s">
        <v>235</v>
      </c>
      <c r="AK42" s="26">
        <v>40</v>
      </c>
    </row>
    <row r="43" spans="22:37" ht="12">
      <c r="V43" t="s">
        <v>271</v>
      </c>
      <c r="W43" t="s">
        <v>177</v>
      </c>
      <c r="AI43" t="s">
        <v>241</v>
      </c>
      <c r="AK43" s="26">
        <v>41</v>
      </c>
    </row>
    <row r="44" spans="22:37" ht="14.25" customHeight="1">
      <c r="V44" t="s">
        <v>272</v>
      </c>
      <c r="W44" t="s">
        <v>184</v>
      </c>
      <c r="AI44" t="s">
        <v>246</v>
      </c>
      <c r="AK44" s="26">
        <v>42</v>
      </c>
    </row>
    <row r="45" spans="22:37" ht="14.25" customHeight="1">
      <c r="V45" t="s">
        <v>273</v>
      </c>
      <c r="W45" t="s">
        <v>192</v>
      </c>
      <c r="AI45" t="s">
        <v>360</v>
      </c>
      <c r="AK45" s="26">
        <v>43</v>
      </c>
    </row>
    <row r="46" spans="22:37" ht="14.25" customHeight="1">
      <c r="V46" t="s">
        <v>274</v>
      </c>
      <c r="W46" t="s">
        <v>200</v>
      </c>
      <c r="AI46" t="s">
        <v>361</v>
      </c>
      <c r="AK46" s="26">
        <v>44</v>
      </c>
    </row>
    <row r="47" spans="22:37" ht="14.25" customHeight="1">
      <c r="V47" t="s">
        <v>275</v>
      </c>
      <c r="W47" t="s">
        <v>208</v>
      </c>
      <c r="AI47" t="s">
        <v>362</v>
      </c>
      <c r="AK47" s="26">
        <v>45</v>
      </c>
    </row>
    <row r="48" spans="22:37" ht="14.25" customHeight="1">
      <c r="V48" t="s">
        <v>276</v>
      </c>
      <c r="W48" t="s">
        <v>216</v>
      </c>
      <c r="AI48" t="s">
        <v>363</v>
      </c>
      <c r="AK48" s="26">
        <v>46</v>
      </c>
    </row>
    <row r="49" spans="22:37" ht="14.25" customHeight="1">
      <c r="V49" t="s">
        <v>277</v>
      </c>
      <c r="W49" t="s">
        <v>224</v>
      </c>
      <c r="AI49" t="s">
        <v>364</v>
      </c>
      <c r="AK49" s="26">
        <v>47</v>
      </c>
    </row>
    <row r="50" spans="22:37" ht="14.25" customHeight="1">
      <c r="V50" t="s">
        <v>278</v>
      </c>
      <c r="W50" t="s">
        <v>231</v>
      </c>
      <c r="AI50" t="s">
        <v>365</v>
      </c>
      <c r="AK50" s="26">
        <v>48</v>
      </c>
    </row>
    <row r="51" spans="22:37" ht="14.25" customHeight="1">
      <c r="V51" t="s">
        <v>279</v>
      </c>
      <c r="W51" t="s">
        <v>238</v>
      </c>
      <c r="AI51" t="s">
        <v>366</v>
      </c>
      <c r="AK51" s="26">
        <v>49</v>
      </c>
    </row>
    <row r="52" spans="22:37" ht="14.25" customHeight="1">
      <c r="V52" t="s">
        <v>280</v>
      </c>
      <c r="AI52" t="s">
        <v>367</v>
      </c>
      <c r="AK52" s="26">
        <v>50</v>
      </c>
    </row>
    <row r="53" spans="22:37" ht="14.25" customHeight="1">
      <c r="V53" t="s">
        <v>281</v>
      </c>
      <c r="AI53" t="s">
        <v>368</v>
      </c>
      <c r="AK53" s="26">
        <v>51</v>
      </c>
    </row>
    <row r="54" spans="22:37" ht="14.25" customHeight="1">
      <c r="V54" t="s">
        <v>282</v>
      </c>
      <c r="AI54" t="s">
        <v>369</v>
      </c>
      <c r="AK54" s="26">
        <v>52</v>
      </c>
    </row>
    <row r="55" spans="22:37" ht="14.25" customHeight="1">
      <c r="V55" t="s">
        <v>283</v>
      </c>
      <c r="AI55" t="s">
        <v>370</v>
      </c>
      <c r="AK55" s="26">
        <v>53</v>
      </c>
    </row>
    <row r="56" spans="22:37" ht="14.25" customHeight="1">
      <c r="V56" t="s">
        <v>284</v>
      </c>
      <c r="AI56" t="s">
        <v>371</v>
      </c>
      <c r="AK56" s="26">
        <v>54</v>
      </c>
    </row>
    <row r="57" spans="22:37" ht="14.25" customHeight="1">
      <c r="V57" t="s">
        <v>285</v>
      </c>
      <c r="AI57" t="s">
        <v>372</v>
      </c>
      <c r="AK57" s="26">
        <v>55</v>
      </c>
    </row>
    <row r="58" spans="22:37" ht="14.25" customHeight="1">
      <c r="V58" t="s">
        <v>286</v>
      </c>
      <c r="AI58" t="s">
        <v>373</v>
      </c>
      <c r="AK58" s="26">
        <v>56</v>
      </c>
    </row>
    <row r="59" spans="22:37" ht="14.25" customHeight="1">
      <c r="V59" t="s">
        <v>287</v>
      </c>
      <c r="AI59" t="s">
        <v>374</v>
      </c>
      <c r="AK59" s="26">
        <v>57</v>
      </c>
    </row>
    <row r="60" spans="22:37" ht="14.25" customHeight="1">
      <c r="V60" t="s">
        <v>288</v>
      </c>
      <c r="AI60" t="s">
        <v>375</v>
      </c>
      <c r="AK60" s="26">
        <v>58</v>
      </c>
    </row>
    <row r="61" spans="22:37" ht="14.25" customHeight="1">
      <c r="V61" t="s">
        <v>289</v>
      </c>
      <c r="AI61" t="s">
        <v>376</v>
      </c>
      <c r="AK61" s="26">
        <v>59</v>
      </c>
    </row>
    <row r="62" spans="22:37" ht="14.25" customHeight="1">
      <c r="V62" t="s">
        <v>290</v>
      </c>
      <c r="AI62" t="s">
        <v>377</v>
      </c>
      <c r="AK62" s="26">
        <v>60</v>
      </c>
    </row>
    <row r="63" spans="22:37" ht="14.25" customHeight="1">
      <c r="V63" t="s">
        <v>291</v>
      </c>
      <c r="AI63" t="s">
        <v>378</v>
      </c>
      <c r="AK63" s="26">
        <v>61</v>
      </c>
    </row>
    <row r="64" spans="22:37" ht="14.25" customHeight="1">
      <c r="V64" t="s">
        <v>292</v>
      </c>
      <c r="AI64" t="s">
        <v>379</v>
      </c>
      <c r="AK64" s="26">
        <v>62</v>
      </c>
    </row>
    <row r="65" spans="22:37" ht="14.25" customHeight="1">
      <c r="V65" t="s">
        <v>293</v>
      </c>
      <c r="AI65" t="s">
        <v>380</v>
      </c>
      <c r="AK65" s="26">
        <v>63</v>
      </c>
    </row>
    <row r="66" spans="22:37" ht="14.25" customHeight="1">
      <c r="V66" t="s">
        <v>294</v>
      </c>
      <c r="AI66" t="s">
        <v>381</v>
      </c>
      <c r="AK66" s="26">
        <v>64</v>
      </c>
    </row>
    <row r="67" spans="22:37" ht="14.25" customHeight="1">
      <c r="V67" t="s">
        <v>30</v>
      </c>
      <c r="AI67" t="s">
        <v>382</v>
      </c>
      <c r="AK67" s="26">
        <v>65</v>
      </c>
    </row>
    <row r="68" spans="22:37" ht="14.25" customHeight="1">
      <c r="V68" t="s">
        <v>46</v>
      </c>
      <c r="AI68" t="s">
        <v>383</v>
      </c>
      <c r="AK68" s="26">
        <v>66</v>
      </c>
    </row>
    <row r="69" spans="22:37" ht="14.25" customHeight="1">
      <c r="V69" t="s">
        <v>63</v>
      </c>
      <c r="AK69" s="26">
        <v>67</v>
      </c>
    </row>
    <row r="70" spans="22:37" ht="14.25" customHeight="1">
      <c r="V70" t="s">
        <v>79</v>
      </c>
      <c r="AK70" s="26">
        <v>68</v>
      </c>
    </row>
    <row r="71" spans="22:37" ht="14.25" customHeight="1">
      <c r="V71" t="s">
        <v>94</v>
      </c>
      <c r="AK71" s="26">
        <v>69</v>
      </c>
    </row>
    <row r="72" spans="22:37" ht="14.25" customHeight="1">
      <c r="V72" t="s">
        <v>107</v>
      </c>
      <c r="AK72" s="26">
        <v>70</v>
      </c>
    </row>
    <row r="73" spans="22:37" ht="14.25" customHeight="1">
      <c r="V73" t="s">
        <v>119</v>
      </c>
      <c r="AK73" s="26">
        <v>71</v>
      </c>
    </row>
    <row r="74" spans="22:37" ht="14.25" customHeight="1">
      <c r="V74" t="s">
        <v>130</v>
      </c>
      <c r="AK74" s="26">
        <v>72</v>
      </c>
    </row>
    <row r="75" spans="22:37" ht="14.25" customHeight="1">
      <c r="V75" t="s">
        <v>141</v>
      </c>
      <c r="AK75" s="26">
        <v>73</v>
      </c>
    </row>
    <row r="76" spans="22:37" ht="14.25" customHeight="1">
      <c r="V76" t="s">
        <v>149</v>
      </c>
      <c r="AK76" s="26">
        <v>74</v>
      </c>
    </row>
    <row r="77" spans="22:37" ht="14.25" customHeight="1">
      <c r="V77" t="s">
        <v>157</v>
      </c>
      <c r="AK77" s="26">
        <v>75</v>
      </c>
    </row>
    <row r="78" spans="22:37" ht="14.25" customHeight="1">
      <c r="V78" t="s">
        <v>165</v>
      </c>
      <c r="AK78" s="26">
        <v>76</v>
      </c>
    </row>
    <row r="79" spans="22:37" ht="14.25" customHeight="1">
      <c r="V79" t="s">
        <v>173</v>
      </c>
      <c r="AK79" s="26">
        <v>77</v>
      </c>
    </row>
    <row r="80" spans="22:37" ht="14.25" customHeight="1">
      <c r="V80" t="s">
        <v>181</v>
      </c>
      <c r="AK80" s="26">
        <v>78</v>
      </c>
    </row>
    <row r="81" spans="22:37" ht="14.25" customHeight="1">
      <c r="V81" t="s">
        <v>188</v>
      </c>
      <c r="AK81" s="26">
        <v>79</v>
      </c>
    </row>
    <row r="82" spans="22:37" ht="14.25" customHeight="1">
      <c r="V82" t="s">
        <v>196</v>
      </c>
      <c r="AK82" s="26">
        <v>80</v>
      </c>
    </row>
    <row r="83" spans="22:37" ht="14.25" customHeight="1">
      <c r="V83" t="s">
        <v>204</v>
      </c>
      <c r="AK83" s="26">
        <v>81</v>
      </c>
    </row>
    <row r="84" spans="22:37" ht="14.25" customHeight="1">
      <c r="V84" t="s">
        <v>212</v>
      </c>
      <c r="AK84" s="26">
        <v>82</v>
      </c>
    </row>
    <row r="85" spans="22:37" ht="14.25" customHeight="1">
      <c r="V85" t="s">
        <v>220</v>
      </c>
      <c r="AK85" s="26">
        <v>83</v>
      </c>
    </row>
    <row r="86" spans="22:37" ht="14.25" customHeight="1">
      <c r="V86" t="s">
        <v>228</v>
      </c>
      <c r="AK86" s="26">
        <v>84</v>
      </c>
    </row>
    <row r="87" spans="22:37" ht="14.25" customHeight="1">
      <c r="V87" t="s">
        <v>235</v>
      </c>
      <c r="AK87" s="26">
        <v>85</v>
      </c>
    </row>
    <row r="88" spans="22:37" ht="14.25" customHeight="1">
      <c r="V88" t="s">
        <v>241</v>
      </c>
      <c r="AK88" s="26">
        <v>86</v>
      </c>
    </row>
    <row r="89" spans="22:37" ht="14.25" customHeight="1">
      <c r="V89" t="s">
        <v>246</v>
      </c>
      <c r="AK89" s="26">
        <v>87</v>
      </c>
    </row>
    <row r="90" spans="22:37" ht="14.25" customHeight="1">
      <c r="V90" s="29"/>
      <c r="AK90" s="26">
        <v>88</v>
      </c>
    </row>
    <row r="91" ht="14.25" customHeight="1">
      <c r="AK91" s="26">
        <v>89</v>
      </c>
    </row>
    <row r="92" ht="14.25" customHeight="1">
      <c r="AK92" s="26">
        <v>90</v>
      </c>
    </row>
    <row r="93" ht="14.25" customHeight="1">
      <c r="AK93" s="26">
        <v>91</v>
      </c>
    </row>
    <row r="94" ht="14.25" customHeight="1">
      <c r="AK94" s="26">
        <v>92</v>
      </c>
    </row>
    <row r="95" ht="14.25" customHeight="1">
      <c r="AK95" s="26">
        <v>93</v>
      </c>
    </row>
    <row r="96" ht="14.25" customHeight="1">
      <c r="AK96" s="26">
        <v>94</v>
      </c>
    </row>
    <row r="97" ht="14.25" customHeight="1">
      <c r="AK97" s="26">
        <v>95</v>
      </c>
    </row>
    <row r="98" ht="14.25" customHeight="1">
      <c r="AK98" s="26">
        <v>96</v>
      </c>
    </row>
    <row r="99" ht="14.25" customHeight="1">
      <c r="AK99" s="26">
        <v>97</v>
      </c>
    </row>
    <row r="100" ht="14.25" customHeight="1">
      <c r="AK100" s="26">
        <v>98</v>
      </c>
    </row>
    <row r="101" ht="14.25" customHeight="1">
      <c r="AK101" s="26">
        <v>99</v>
      </c>
    </row>
  </sheetData>
  <sheetProtection/>
  <mergeCells count="11">
    <mergeCell ref="G5:I5"/>
    <mergeCell ref="G6:I6"/>
    <mergeCell ref="G7:I7"/>
    <mergeCell ref="G8:I8"/>
    <mergeCell ref="G9:I9"/>
    <mergeCell ref="B1:I1"/>
    <mergeCell ref="B2:H2"/>
    <mergeCell ref="B3:D3"/>
    <mergeCell ref="F3:I3"/>
    <mergeCell ref="G4:I4"/>
    <mergeCell ref="B4:D9"/>
  </mergeCells>
  <dataValidations count="2">
    <dataValidation type="list" allowBlank="1" showInputMessage="1" showErrorMessage="1" promptTitle="报表类型" prompt="请使用下拉方式选择合适的值!" errorTitle="报表类型" error="请下拉选择合适的值,Backspace键清除!" sqref="G7:I7">
      <formula1>M_D_M0104</formula1>
    </dataValidation>
    <dataValidation type="list" allowBlank="1" showInputMessage="1" showErrorMessage="1" promptTitle="单位隶属关系" prompt="请使用下拉方式选择合适的值!" errorTitle="单位隶属关系" error="请下拉选择合适的值,Backspace键清除!" sqref="G5">
      <formula1>M_D_C03_1</formula1>
    </dataValidation>
  </dataValidations>
  <printOptions/>
  <pageMargins left="0.74803" right="0.74803" top="0.98425" bottom="0.98425" header="0.51181" footer="0.51181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5536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O1"/>
    </sheetView>
  </sheetViews>
  <sheetFormatPr defaultColWidth="144.00390625" defaultRowHeight="24.75" customHeight="1"/>
  <cols>
    <col min="1" max="1" width="10.57421875" style="8" customWidth="1"/>
    <col min="2" max="3" width="19.7109375" style="8" customWidth="1"/>
    <col min="4" max="4" width="30.28125" style="8" customWidth="1"/>
    <col min="5" max="5" width="19.57421875" style="8" customWidth="1"/>
    <col min="6" max="6" width="16.421875" style="8" customWidth="1"/>
    <col min="7" max="7" width="29.140625" style="8" customWidth="1"/>
    <col min="8" max="9" width="9.7109375" style="8" customWidth="1"/>
    <col min="10" max="10" width="9.140625" style="8" customWidth="1"/>
    <col min="11" max="11" width="9.57421875" style="9" customWidth="1"/>
    <col min="12" max="12" width="12.8515625" style="8" customWidth="1"/>
    <col min="13" max="13" width="9.00390625" style="9" customWidth="1"/>
    <col min="14" max="14" width="9.140625" style="9" customWidth="1"/>
    <col min="15" max="15" width="15.421875" style="9" customWidth="1"/>
    <col min="16" max="16" width="9.00390625" style="9" customWidth="1"/>
    <col min="17" max="17" width="13.140625" style="9" customWidth="1"/>
    <col min="18" max="18" width="11.57421875" style="9" customWidth="1"/>
    <col min="19" max="19" width="12.00390625" style="9" customWidth="1"/>
    <col min="20" max="20" width="12.140625" style="9" customWidth="1"/>
    <col min="21" max="21" width="13.28125" style="9" customWidth="1"/>
    <col min="22" max="22" width="21.28125" style="9" customWidth="1"/>
    <col min="23" max="30" width="10.140625" style="9" customWidth="1"/>
    <col min="31" max="31" width="13.28125" style="9" customWidth="1"/>
    <col min="32" max="32" width="10.140625" style="9" customWidth="1"/>
    <col min="33" max="33" width="11.7109375" style="9" customWidth="1"/>
    <col min="34" max="34" width="12.140625" style="9" customWidth="1"/>
    <col min="35" max="35" width="18.00390625" style="9" customWidth="1"/>
    <col min="36" max="36" width="15.00390625" style="9" customWidth="1"/>
    <col min="37" max="38" width="12.57421875" style="9" customWidth="1"/>
    <col min="39" max="39" width="10.140625" style="9" customWidth="1"/>
    <col min="40" max="40" width="10.140625" style="8" customWidth="1"/>
    <col min="41" max="41" width="19.57421875" style="8" customWidth="1"/>
  </cols>
  <sheetData>
    <row r="1" spans="1:41" ht="45" customHeight="1">
      <c r="A1" s="57" t="s">
        <v>295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9"/>
    </row>
    <row r="2" spans="1:41" ht="39.75" customHeight="1">
      <c r="A2" s="10" t="s">
        <v>296</v>
      </c>
      <c r="B2" s="10" t="s">
        <v>297</v>
      </c>
      <c r="C2" s="10" t="s">
        <v>333</v>
      </c>
      <c r="D2" s="10" t="s">
        <v>335</v>
      </c>
      <c r="E2" s="10" t="s">
        <v>299</v>
      </c>
      <c r="F2" s="10" t="s">
        <v>300</v>
      </c>
      <c r="G2" s="10" t="s">
        <v>301</v>
      </c>
      <c r="H2" s="10" t="s">
        <v>302</v>
      </c>
      <c r="I2" s="10" t="s">
        <v>303</v>
      </c>
      <c r="J2" s="10" t="s">
        <v>304</v>
      </c>
      <c r="K2" s="11" t="s">
        <v>305</v>
      </c>
      <c r="L2" s="10" t="s">
        <v>306</v>
      </c>
      <c r="M2" s="11" t="s">
        <v>307</v>
      </c>
      <c r="N2" s="11" t="s">
        <v>340</v>
      </c>
      <c r="O2" s="11" t="s">
        <v>359</v>
      </c>
      <c r="P2" s="11" t="s">
        <v>341</v>
      </c>
      <c r="Q2" s="11" t="s">
        <v>326</v>
      </c>
      <c r="R2" s="11" t="s">
        <v>327</v>
      </c>
      <c r="S2" s="11" t="s">
        <v>328</v>
      </c>
      <c r="T2" s="11" t="s">
        <v>329</v>
      </c>
      <c r="U2" s="11" t="s">
        <v>330</v>
      </c>
      <c r="V2" s="11" t="s">
        <v>384</v>
      </c>
      <c r="W2" s="11" t="s">
        <v>331</v>
      </c>
      <c r="X2" s="11" t="s">
        <v>309</v>
      </c>
      <c r="Y2" s="11" t="s">
        <v>310</v>
      </c>
      <c r="Z2" s="11" t="s">
        <v>311</v>
      </c>
      <c r="AA2" s="11" t="s">
        <v>312</v>
      </c>
      <c r="AB2" s="11" t="s">
        <v>337</v>
      </c>
      <c r="AC2" s="11" t="s">
        <v>338</v>
      </c>
      <c r="AD2" s="11" t="s">
        <v>339</v>
      </c>
      <c r="AE2" s="11" t="s">
        <v>342</v>
      </c>
      <c r="AF2" s="11" t="s">
        <v>343</v>
      </c>
      <c r="AG2" s="11" t="s">
        <v>386</v>
      </c>
      <c r="AH2" s="11" t="s">
        <v>388</v>
      </c>
      <c r="AI2" s="11" t="s">
        <v>385</v>
      </c>
      <c r="AJ2" s="11" t="s">
        <v>387</v>
      </c>
      <c r="AK2" s="11" t="s">
        <v>344</v>
      </c>
      <c r="AL2" s="10" t="s">
        <v>345</v>
      </c>
      <c r="AM2" s="11" t="s">
        <v>313</v>
      </c>
      <c r="AN2" s="10" t="s">
        <v>314</v>
      </c>
      <c r="AO2" s="10" t="s">
        <v>315</v>
      </c>
    </row>
    <row r="3" spans="1:41" ht="24.75" customHeight="1">
      <c r="A3" s="65" t="s">
        <v>389</v>
      </c>
      <c r="B3" s="65" t="s">
        <v>412</v>
      </c>
      <c r="C3" s="65" t="s">
        <v>36</v>
      </c>
      <c r="D3" s="65" t="s">
        <v>435</v>
      </c>
      <c r="E3" s="65" t="s">
        <v>137</v>
      </c>
      <c r="F3" s="65"/>
      <c r="G3" s="65"/>
      <c r="H3" s="65">
        <v>26</v>
      </c>
      <c r="I3" s="65"/>
      <c r="J3" s="65" t="s">
        <v>26</v>
      </c>
      <c r="K3" s="65"/>
      <c r="L3" s="65"/>
      <c r="M3" s="65"/>
      <c r="N3" s="65"/>
      <c r="O3" s="65"/>
      <c r="P3" s="65"/>
      <c r="Q3" s="65" t="s">
        <v>449</v>
      </c>
      <c r="R3" s="65" t="s">
        <v>449</v>
      </c>
      <c r="S3" s="65" t="s">
        <v>449</v>
      </c>
      <c r="T3" s="65" t="s">
        <v>449</v>
      </c>
      <c r="U3" s="65" t="s">
        <v>449</v>
      </c>
      <c r="V3" s="65" t="s">
        <v>449</v>
      </c>
      <c r="W3" s="65" t="s">
        <v>449</v>
      </c>
      <c r="X3" s="65" t="s">
        <v>449</v>
      </c>
      <c r="Y3" s="65" t="s">
        <v>449</v>
      </c>
      <c r="Z3" s="65" t="s">
        <v>449</v>
      </c>
      <c r="AA3" s="65" t="s">
        <v>449</v>
      </c>
      <c r="AB3" s="65" t="s">
        <v>449</v>
      </c>
      <c r="AC3" s="65" t="s">
        <v>449</v>
      </c>
      <c r="AD3" s="65" t="s">
        <v>449</v>
      </c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</row>
    <row r="4" spans="1:41" ht="24.75" customHeight="1">
      <c r="A4" s="65" t="s">
        <v>390</v>
      </c>
      <c r="B4" s="65" t="s">
        <v>413</v>
      </c>
      <c r="C4" s="65" t="s">
        <v>72</v>
      </c>
      <c r="D4" s="65" t="s">
        <v>436</v>
      </c>
      <c r="E4" s="65" t="s">
        <v>137</v>
      </c>
      <c r="F4" s="65"/>
      <c r="G4" s="65"/>
      <c r="H4" s="65">
        <v>25</v>
      </c>
      <c r="I4" s="65"/>
      <c r="J4" s="65" t="s">
        <v>26</v>
      </c>
      <c r="K4" s="65"/>
      <c r="L4" s="65"/>
      <c r="M4" s="65"/>
      <c r="N4" s="65"/>
      <c r="O4" s="65"/>
      <c r="P4" s="65"/>
      <c r="Q4" s="65" t="s">
        <v>449</v>
      </c>
      <c r="R4" s="65" t="s">
        <v>449</v>
      </c>
      <c r="S4" s="65" t="s">
        <v>449</v>
      </c>
      <c r="T4" s="65" t="s">
        <v>449</v>
      </c>
      <c r="U4" s="65" t="s">
        <v>449</v>
      </c>
      <c r="V4" s="65" t="s">
        <v>449</v>
      </c>
      <c r="W4" s="65" t="s">
        <v>449</v>
      </c>
      <c r="X4" s="65" t="s">
        <v>449</v>
      </c>
      <c r="Y4" s="65" t="s">
        <v>449</v>
      </c>
      <c r="Z4" s="65" t="s">
        <v>449</v>
      </c>
      <c r="AA4" s="65" t="s">
        <v>449</v>
      </c>
      <c r="AB4" s="65" t="s">
        <v>449</v>
      </c>
      <c r="AC4" s="65" t="s">
        <v>449</v>
      </c>
      <c r="AD4" s="65" t="s">
        <v>449</v>
      </c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</row>
    <row r="5" spans="1:41" ht="24.75" customHeight="1">
      <c r="A5" s="65" t="s">
        <v>391</v>
      </c>
      <c r="B5" s="65" t="s">
        <v>414</v>
      </c>
      <c r="C5" s="65" t="s">
        <v>54</v>
      </c>
      <c r="D5" s="65" t="s">
        <v>437</v>
      </c>
      <c r="E5" s="65" t="s">
        <v>146</v>
      </c>
      <c r="F5" s="65" t="s">
        <v>128</v>
      </c>
      <c r="G5" s="65"/>
      <c r="H5" s="65">
        <v>17</v>
      </c>
      <c r="I5" s="65"/>
      <c r="J5" s="65" t="s">
        <v>26</v>
      </c>
      <c r="K5" s="65"/>
      <c r="L5" s="65"/>
      <c r="M5" s="65"/>
      <c r="N5" s="65"/>
      <c r="O5" s="65"/>
      <c r="P5" s="65"/>
      <c r="Q5" s="65" t="s">
        <v>449</v>
      </c>
      <c r="R5" s="65" t="s">
        <v>449</v>
      </c>
      <c r="S5" s="65" t="s">
        <v>449</v>
      </c>
      <c r="T5" s="65" t="s">
        <v>449</v>
      </c>
      <c r="U5" s="65" t="s">
        <v>449</v>
      </c>
      <c r="V5" s="65" t="s">
        <v>449</v>
      </c>
      <c r="W5" s="65" t="s">
        <v>449</v>
      </c>
      <c r="X5" s="65" t="s">
        <v>449</v>
      </c>
      <c r="Y5" s="65" t="s">
        <v>449</v>
      </c>
      <c r="Z5" s="65" t="s">
        <v>449</v>
      </c>
      <c r="AA5" s="65" t="s">
        <v>449</v>
      </c>
      <c r="AB5" s="65" t="s">
        <v>449</v>
      </c>
      <c r="AC5" s="65" t="s">
        <v>449</v>
      </c>
      <c r="AD5" s="65" t="s">
        <v>449</v>
      </c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</row>
    <row r="6" spans="1:41" ht="24.75" customHeight="1">
      <c r="A6" s="65" t="s">
        <v>392</v>
      </c>
      <c r="B6" s="65" t="s">
        <v>415</v>
      </c>
      <c r="C6" s="65" t="s">
        <v>54</v>
      </c>
      <c r="D6" s="65" t="s">
        <v>438</v>
      </c>
      <c r="E6" s="65" t="s">
        <v>137</v>
      </c>
      <c r="F6" s="65"/>
      <c r="G6" s="65"/>
      <c r="H6" s="65">
        <v>23</v>
      </c>
      <c r="I6" s="65"/>
      <c r="J6" s="65" t="s">
        <v>26</v>
      </c>
      <c r="K6" s="65"/>
      <c r="L6" s="65"/>
      <c r="M6" s="65"/>
      <c r="N6" s="65"/>
      <c r="O6" s="65"/>
      <c r="P6" s="65"/>
      <c r="Q6" s="65" t="s">
        <v>449</v>
      </c>
      <c r="R6" s="65" t="s">
        <v>449</v>
      </c>
      <c r="S6" s="65" t="s">
        <v>449</v>
      </c>
      <c r="T6" s="65" t="s">
        <v>449</v>
      </c>
      <c r="U6" s="65" t="s">
        <v>449</v>
      </c>
      <c r="V6" s="65" t="s">
        <v>449</v>
      </c>
      <c r="W6" s="65" t="s">
        <v>449</v>
      </c>
      <c r="X6" s="65" t="s">
        <v>449</v>
      </c>
      <c r="Y6" s="65" t="s">
        <v>449</v>
      </c>
      <c r="Z6" s="65" t="s">
        <v>449</v>
      </c>
      <c r="AA6" s="65" t="s">
        <v>449</v>
      </c>
      <c r="AB6" s="65" t="s">
        <v>449</v>
      </c>
      <c r="AC6" s="65" t="s">
        <v>449</v>
      </c>
      <c r="AD6" s="65" t="s">
        <v>449</v>
      </c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24.75" customHeight="1">
      <c r="A7" s="65" t="s">
        <v>393</v>
      </c>
      <c r="B7" s="65" t="s">
        <v>416</v>
      </c>
      <c r="C7" s="65" t="s">
        <v>54</v>
      </c>
      <c r="D7" s="65" t="s">
        <v>439</v>
      </c>
      <c r="E7" s="65" t="s">
        <v>146</v>
      </c>
      <c r="F7" s="65" t="s">
        <v>139</v>
      </c>
      <c r="G7" s="65"/>
      <c r="H7" s="65">
        <v>16</v>
      </c>
      <c r="I7" s="65"/>
      <c r="J7" s="65" t="s">
        <v>26</v>
      </c>
      <c r="K7" s="65"/>
      <c r="L7" s="65"/>
      <c r="M7" s="65"/>
      <c r="N7" s="65"/>
      <c r="O7" s="65"/>
      <c r="P7" s="65"/>
      <c r="Q7" s="65" t="s">
        <v>449</v>
      </c>
      <c r="R7" s="65" t="s">
        <v>449</v>
      </c>
      <c r="S7" s="65" t="s">
        <v>449</v>
      </c>
      <c r="T7" s="65" t="s">
        <v>449</v>
      </c>
      <c r="U7" s="65" t="s">
        <v>449</v>
      </c>
      <c r="V7" s="65" t="s">
        <v>449</v>
      </c>
      <c r="W7" s="65" t="s">
        <v>449</v>
      </c>
      <c r="X7" s="65" t="s">
        <v>449</v>
      </c>
      <c r="Y7" s="65" t="s">
        <v>449</v>
      </c>
      <c r="Z7" s="65" t="s">
        <v>449</v>
      </c>
      <c r="AA7" s="65" t="s">
        <v>449</v>
      </c>
      <c r="AB7" s="65" t="s">
        <v>449</v>
      </c>
      <c r="AC7" s="65" t="s">
        <v>449</v>
      </c>
      <c r="AD7" s="65" t="s">
        <v>449</v>
      </c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</row>
    <row r="8" spans="1:41" ht="24.75" customHeight="1">
      <c r="A8" s="65" t="s">
        <v>394</v>
      </c>
      <c r="B8" s="65" t="s">
        <v>417</v>
      </c>
      <c r="C8" s="65" t="s">
        <v>54</v>
      </c>
      <c r="D8" s="65" t="s">
        <v>440</v>
      </c>
      <c r="E8" s="65" t="s">
        <v>146</v>
      </c>
      <c r="F8" s="65"/>
      <c r="G8" s="65"/>
      <c r="H8" s="65">
        <v>14</v>
      </c>
      <c r="I8" s="65"/>
      <c r="J8" s="65" t="s">
        <v>26</v>
      </c>
      <c r="K8" s="65"/>
      <c r="L8" s="65"/>
      <c r="M8" s="65"/>
      <c r="N8" s="65"/>
      <c r="O8" s="65"/>
      <c r="P8" s="65"/>
      <c r="Q8" s="65" t="s">
        <v>449</v>
      </c>
      <c r="R8" s="65" t="s">
        <v>449</v>
      </c>
      <c r="S8" s="65" t="s">
        <v>449</v>
      </c>
      <c r="T8" s="65" t="s">
        <v>449</v>
      </c>
      <c r="U8" s="65" t="s">
        <v>449</v>
      </c>
      <c r="V8" s="65" t="s">
        <v>449</v>
      </c>
      <c r="W8" s="65" t="s">
        <v>449</v>
      </c>
      <c r="X8" s="65" t="s">
        <v>449</v>
      </c>
      <c r="Y8" s="65" t="s">
        <v>449</v>
      </c>
      <c r="Z8" s="65" t="s">
        <v>449</v>
      </c>
      <c r="AA8" s="65" t="s">
        <v>449</v>
      </c>
      <c r="AB8" s="65" t="s">
        <v>449</v>
      </c>
      <c r="AC8" s="65" t="s">
        <v>449</v>
      </c>
      <c r="AD8" s="65" t="s">
        <v>449</v>
      </c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</row>
    <row r="9" spans="1:41" ht="24.75" customHeight="1">
      <c r="A9" s="65" t="s">
        <v>395</v>
      </c>
      <c r="B9" s="65" t="s">
        <v>418</v>
      </c>
      <c r="C9" s="65" t="s">
        <v>72</v>
      </c>
      <c r="D9" s="65" t="s">
        <v>441</v>
      </c>
      <c r="E9" s="65" t="s">
        <v>146</v>
      </c>
      <c r="F9" s="65"/>
      <c r="G9" s="65"/>
      <c r="H9" s="65">
        <v>16</v>
      </c>
      <c r="I9" s="65"/>
      <c r="J9" s="65" t="s">
        <v>26</v>
      </c>
      <c r="K9" s="65"/>
      <c r="L9" s="65"/>
      <c r="M9" s="65"/>
      <c r="N9" s="65"/>
      <c r="O9" s="65"/>
      <c r="P9" s="65"/>
      <c r="Q9" s="65" t="s">
        <v>449</v>
      </c>
      <c r="R9" s="65" t="s">
        <v>449</v>
      </c>
      <c r="S9" s="65" t="s">
        <v>449</v>
      </c>
      <c r="T9" s="65" t="s">
        <v>449</v>
      </c>
      <c r="U9" s="65" t="s">
        <v>449</v>
      </c>
      <c r="V9" s="65" t="s">
        <v>449</v>
      </c>
      <c r="W9" s="65" t="s">
        <v>449</v>
      </c>
      <c r="X9" s="65" t="s">
        <v>449</v>
      </c>
      <c r="Y9" s="65" t="s">
        <v>449</v>
      </c>
      <c r="Z9" s="65" t="s">
        <v>449</v>
      </c>
      <c r="AA9" s="65" t="s">
        <v>449</v>
      </c>
      <c r="AB9" s="65" t="s">
        <v>449</v>
      </c>
      <c r="AC9" s="65" t="s">
        <v>449</v>
      </c>
      <c r="AD9" s="65" t="s">
        <v>449</v>
      </c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</row>
    <row r="10" spans="1:41" ht="24.75" customHeight="1">
      <c r="A10" s="65" t="s">
        <v>396</v>
      </c>
      <c r="B10" s="65" t="s">
        <v>419</v>
      </c>
      <c r="C10" s="65" t="s">
        <v>54</v>
      </c>
      <c r="D10" s="65" t="s">
        <v>442</v>
      </c>
      <c r="E10" s="65" t="s">
        <v>146</v>
      </c>
      <c r="F10" s="65"/>
      <c r="G10" s="65"/>
      <c r="H10" s="65">
        <v>12</v>
      </c>
      <c r="I10" s="65"/>
      <c r="J10" s="65" t="s">
        <v>26</v>
      </c>
      <c r="K10" s="65"/>
      <c r="L10" s="65"/>
      <c r="M10" s="65"/>
      <c r="N10" s="65"/>
      <c r="O10" s="65"/>
      <c r="P10" s="65"/>
      <c r="Q10" s="65" t="s">
        <v>449</v>
      </c>
      <c r="R10" s="65" t="s">
        <v>449</v>
      </c>
      <c r="S10" s="65" t="s">
        <v>449</v>
      </c>
      <c r="T10" s="65" t="s">
        <v>449</v>
      </c>
      <c r="U10" s="65" t="s">
        <v>449</v>
      </c>
      <c r="V10" s="65" t="s">
        <v>449</v>
      </c>
      <c r="W10" s="65" t="s">
        <v>449</v>
      </c>
      <c r="X10" s="65" t="s">
        <v>449</v>
      </c>
      <c r="Y10" s="65" t="s">
        <v>449</v>
      </c>
      <c r="Z10" s="65" t="s">
        <v>449</v>
      </c>
      <c r="AA10" s="65" t="s">
        <v>449</v>
      </c>
      <c r="AB10" s="65" t="s">
        <v>449</v>
      </c>
      <c r="AC10" s="65" t="s">
        <v>449</v>
      </c>
      <c r="AD10" s="65" t="s">
        <v>449</v>
      </c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ht="24.75" customHeight="1">
      <c r="A11" s="65" t="s">
        <v>397</v>
      </c>
      <c r="B11" s="65" t="s">
        <v>420</v>
      </c>
      <c r="C11" s="65" t="s">
        <v>54</v>
      </c>
      <c r="D11" s="65" t="s">
        <v>443</v>
      </c>
      <c r="E11" s="65" t="s">
        <v>146</v>
      </c>
      <c r="F11" s="65"/>
      <c r="G11" s="65"/>
      <c r="H11" s="65">
        <v>13</v>
      </c>
      <c r="I11" s="65"/>
      <c r="J11" s="65" t="s">
        <v>26</v>
      </c>
      <c r="K11" s="65"/>
      <c r="L11" s="65"/>
      <c r="M11" s="65"/>
      <c r="N11" s="65"/>
      <c r="O11" s="65"/>
      <c r="P11" s="65"/>
      <c r="Q11" s="65" t="s">
        <v>449</v>
      </c>
      <c r="R11" s="65" t="s">
        <v>449</v>
      </c>
      <c r="S11" s="65" t="s">
        <v>449</v>
      </c>
      <c r="T11" s="65" t="s">
        <v>449</v>
      </c>
      <c r="U11" s="65" t="s">
        <v>449</v>
      </c>
      <c r="V11" s="65" t="s">
        <v>449</v>
      </c>
      <c r="W11" s="65" t="s">
        <v>449</v>
      </c>
      <c r="X11" s="65" t="s">
        <v>449</v>
      </c>
      <c r="Y11" s="65" t="s">
        <v>449</v>
      </c>
      <c r="Z11" s="65" t="s">
        <v>449</v>
      </c>
      <c r="AA11" s="65" t="s">
        <v>449</v>
      </c>
      <c r="AB11" s="65" t="s">
        <v>449</v>
      </c>
      <c r="AC11" s="65" t="s">
        <v>449</v>
      </c>
      <c r="AD11" s="65" t="s">
        <v>449</v>
      </c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</row>
    <row r="12" spans="1:41" ht="24.75" customHeight="1">
      <c r="A12" s="65" t="s">
        <v>398</v>
      </c>
      <c r="B12" s="65" t="s">
        <v>421</v>
      </c>
      <c r="C12" s="65" t="s">
        <v>54</v>
      </c>
      <c r="D12" s="65" t="s">
        <v>443</v>
      </c>
      <c r="E12" s="65" t="s">
        <v>146</v>
      </c>
      <c r="F12" s="65"/>
      <c r="G12" s="65"/>
      <c r="H12" s="65">
        <v>26</v>
      </c>
      <c r="I12" s="65"/>
      <c r="J12" s="65" t="s">
        <v>26</v>
      </c>
      <c r="K12" s="65"/>
      <c r="L12" s="65"/>
      <c r="M12" s="65"/>
      <c r="N12" s="65"/>
      <c r="O12" s="65"/>
      <c r="P12" s="65"/>
      <c r="Q12" s="65" t="s">
        <v>449</v>
      </c>
      <c r="R12" s="65" t="s">
        <v>449</v>
      </c>
      <c r="S12" s="65" t="s">
        <v>449</v>
      </c>
      <c r="T12" s="65" t="s">
        <v>449</v>
      </c>
      <c r="U12" s="65" t="s">
        <v>449</v>
      </c>
      <c r="V12" s="65" t="s">
        <v>449</v>
      </c>
      <c r="W12" s="65" t="s">
        <v>449</v>
      </c>
      <c r="X12" s="65" t="s">
        <v>449</v>
      </c>
      <c r="Y12" s="65" t="s">
        <v>449</v>
      </c>
      <c r="Z12" s="65" t="s">
        <v>449</v>
      </c>
      <c r="AA12" s="65" t="s">
        <v>449</v>
      </c>
      <c r="AB12" s="65" t="s">
        <v>449</v>
      </c>
      <c r="AC12" s="65" t="s">
        <v>449</v>
      </c>
      <c r="AD12" s="65" t="s">
        <v>449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</row>
    <row r="13" spans="1:41" ht="24.75" customHeight="1">
      <c r="A13" s="65" t="s">
        <v>399</v>
      </c>
      <c r="B13" s="65" t="s">
        <v>422</v>
      </c>
      <c r="C13" s="65" t="s">
        <v>54</v>
      </c>
      <c r="D13" s="65" t="s">
        <v>444</v>
      </c>
      <c r="E13" s="65" t="s">
        <v>146</v>
      </c>
      <c r="F13" s="65"/>
      <c r="G13" s="65"/>
      <c r="H13" s="65">
        <v>9</v>
      </c>
      <c r="I13" s="65"/>
      <c r="J13" s="65" t="s">
        <v>26</v>
      </c>
      <c r="K13" s="65"/>
      <c r="L13" s="65"/>
      <c r="M13" s="65"/>
      <c r="N13" s="65"/>
      <c r="O13" s="65"/>
      <c r="P13" s="65"/>
      <c r="Q13" s="65" t="s">
        <v>449</v>
      </c>
      <c r="R13" s="65" t="s">
        <v>449</v>
      </c>
      <c r="S13" s="65" t="s">
        <v>449</v>
      </c>
      <c r="T13" s="65" t="s">
        <v>449</v>
      </c>
      <c r="U13" s="65" t="s">
        <v>449</v>
      </c>
      <c r="V13" s="65" t="s">
        <v>449</v>
      </c>
      <c r="W13" s="65" t="s">
        <v>449</v>
      </c>
      <c r="X13" s="65" t="s">
        <v>449</v>
      </c>
      <c r="Y13" s="65" t="s">
        <v>449</v>
      </c>
      <c r="Z13" s="65" t="s">
        <v>449</v>
      </c>
      <c r="AA13" s="65" t="s">
        <v>449</v>
      </c>
      <c r="AB13" s="65" t="s">
        <v>449</v>
      </c>
      <c r="AC13" s="65" t="s">
        <v>449</v>
      </c>
      <c r="AD13" s="65" t="s">
        <v>449</v>
      </c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ht="24.75" customHeight="1">
      <c r="A14" s="65" t="s">
        <v>400</v>
      </c>
      <c r="B14" s="65" t="s">
        <v>423</v>
      </c>
      <c r="C14" s="65" t="s">
        <v>36</v>
      </c>
      <c r="D14" s="65" t="s">
        <v>445</v>
      </c>
      <c r="E14" s="65"/>
      <c r="F14" s="65" t="s">
        <v>147</v>
      </c>
      <c r="G14" s="65"/>
      <c r="H14" s="65">
        <v>11</v>
      </c>
      <c r="I14" s="65"/>
      <c r="J14" s="65" t="s">
        <v>26</v>
      </c>
      <c r="K14" s="65"/>
      <c r="L14" s="65"/>
      <c r="M14" s="65"/>
      <c r="N14" s="65"/>
      <c r="O14" s="65"/>
      <c r="P14" s="65"/>
      <c r="Q14" s="65" t="s">
        <v>449</v>
      </c>
      <c r="R14" s="65" t="s">
        <v>449</v>
      </c>
      <c r="S14" s="65" t="s">
        <v>449</v>
      </c>
      <c r="T14" s="65" t="s">
        <v>449</v>
      </c>
      <c r="U14" s="65" t="s">
        <v>449</v>
      </c>
      <c r="V14" s="65" t="s">
        <v>449</v>
      </c>
      <c r="W14" s="65" t="s">
        <v>449</v>
      </c>
      <c r="X14" s="65" t="s">
        <v>449</v>
      </c>
      <c r="Y14" s="65" t="s">
        <v>449</v>
      </c>
      <c r="Z14" s="65" t="s">
        <v>449</v>
      </c>
      <c r="AA14" s="65" t="s">
        <v>449</v>
      </c>
      <c r="AB14" s="65" t="s">
        <v>449</v>
      </c>
      <c r="AC14" s="65" t="s">
        <v>449</v>
      </c>
      <c r="AD14" s="65" t="s">
        <v>449</v>
      </c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1:41" ht="24.75" customHeight="1">
      <c r="A15" s="65" t="s">
        <v>401</v>
      </c>
      <c r="B15" s="65" t="s">
        <v>424</v>
      </c>
      <c r="C15" s="65" t="s">
        <v>54</v>
      </c>
      <c r="D15" s="65" t="s">
        <v>446</v>
      </c>
      <c r="E15" s="65"/>
      <c r="F15" s="65" t="s">
        <v>155</v>
      </c>
      <c r="G15" s="65"/>
      <c r="H15" s="65">
        <v>10</v>
      </c>
      <c r="I15" s="65"/>
      <c r="J15" s="65" t="s">
        <v>26</v>
      </c>
      <c r="K15" s="65"/>
      <c r="L15" s="65"/>
      <c r="M15" s="65"/>
      <c r="N15" s="65"/>
      <c r="O15" s="65"/>
      <c r="P15" s="65"/>
      <c r="Q15" s="65" t="s">
        <v>449</v>
      </c>
      <c r="R15" s="65" t="s">
        <v>449</v>
      </c>
      <c r="S15" s="65" t="s">
        <v>449</v>
      </c>
      <c r="T15" s="65" t="s">
        <v>449</v>
      </c>
      <c r="U15" s="65" t="s">
        <v>449</v>
      </c>
      <c r="V15" s="65" t="s">
        <v>449</v>
      </c>
      <c r="W15" s="65" t="s">
        <v>449</v>
      </c>
      <c r="X15" s="65" t="s">
        <v>449</v>
      </c>
      <c r="Y15" s="65" t="s">
        <v>449</v>
      </c>
      <c r="Z15" s="65" t="s">
        <v>449</v>
      </c>
      <c r="AA15" s="65" t="s">
        <v>449</v>
      </c>
      <c r="AB15" s="65" t="s">
        <v>449</v>
      </c>
      <c r="AC15" s="65" t="s">
        <v>449</v>
      </c>
      <c r="AD15" s="65" t="s">
        <v>449</v>
      </c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</row>
    <row r="16" spans="1:41" ht="24.75" customHeight="1">
      <c r="A16" s="65" t="s">
        <v>402</v>
      </c>
      <c r="B16" s="65" t="s">
        <v>425</v>
      </c>
      <c r="C16" s="65" t="s">
        <v>54</v>
      </c>
      <c r="D16" s="65" t="s">
        <v>446</v>
      </c>
      <c r="E16" s="65"/>
      <c r="F16" s="65" t="s">
        <v>155</v>
      </c>
      <c r="G16" s="65"/>
      <c r="H16" s="65">
        <v>3</v>
      </c>
      <c r="I16" s="65"/>
      <c r="J16" s="65" t="s">
        <v>26</v>
      </c>
      <c r="K16" s="65"/>
      <c r="L16" s="65"/>
      <c r="M16" s="65"/>
      <c r="N16" s="65"/>
      <c r="O16" s="65"/>
      <c r="P16" s="65"/>
      <c r="Q16" s="65" t="s">
        <v>449</v>
      </c>
      <c r="R16" s="65" t="s">
        <v>449</v>
      </c>
      <c r="S16" s="65" t="s">
        <v>449</v>
      </c>
      <c r="T16" s="65" t="s">
        <v>449</v>
      </c>
      <c r="U16" s="65" t="s">
        <v>449</v>
      </c>
      <c r="V16" s="65" t="s">
        <v>449</v>
      </c>
      <c r="W16" s="65" t="s">
        <v>449</v>
      </c>
      <c r="X16" s="65" t="s">
        <v>449</v>
      </c>
      <c r="Y16" s="65" t="s">
        <v>449</v>
      </c>
      <c r="Z16" s="65" t="s">
        <v>449</v>
      </c>
      <c r="AA16" s="65" t="s">
        <v>449</v>
      </c>
      <c r="AB16" s="65" t="s">
        <v>449</v>
      </c>
      <c r="AC16" s="65" t="s">
        <v>449</v>
      </c>
      <c r="AD16" s="65" t="s">
        <v>449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</row>
    <row r="17" spans="1:41" ht="24.75" customHeight="1">
      <c r="A17" s="65" t="s">
        <v>403</v>
      </c>
      <c r="B17" s="65" t="s">
        <v>426</v>
      </c>
      <c r="C17" s="65" t="s">
        <v>54</v>
      </c>
      <c r="D17" s="65" t="s">
        <v>446</v>
      </c>
      <c r="E17" s="65"/>
      <c r="F17" s="65" t="s">
        <v>155</v>
      </c>
      <c r="G17" s="65"/>
      <c r="H17" s="65">
        <v>3</v>
      </c>
      <c r="I17" s="65"/>
      <c r="J17" s="65" t="s">
        <v>26</v>
      </c>
      <c r="K17" s="65"/>
      <c r="L17" s="65"/>
      <c r="M17" s="65"/>
      <c r="N17" s="65"/>
      <c r="O17" s="65"/>
      <c r="P17" s="65"/>
      <c r="Q17" s="65" t="s">
        <v>449</v>
      </c>
      <c r="R17" s="65" t="s">
        <v>449</v>
      </c>
      <c r="S17" s="65" t="s">
        <v>449</v>
      </c>
      <c r="T17" s="65" t="s">
        <v>449</v>
      </c>
      <c r="U17" s="65" t="s">
        <v>449</v>
      </c>
      <c r="V17" s="65" t="s">
        <v>449</v>
      </c>
      <c r="W17" s="65" t="s">
        <v>449</v>
      </c>
      <c r="X17" s="65" t="s">
        <v>449</v>
      </c>
      <c r="Y17" s="65" t="s">
        <v>449</v>
      </c>
      <c r="Z17" s="65" t="s">
        <v>449</v>
      </c>
      <c r="AA17" s="65" t="s">
        <v>449</v>
      </c>
      <c r="AB17" s="65" t="s">
        <v>449</v>
      </c>
      <c r="AC17" s="65" t="s">
        <v>449</v>
      </c>
      <c r="AD17" s="65" t="s">
        <v>449</v>
      </c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ht="24.75" customHeight="1">
      <c r="A18" s="65" t="s">
        <v>404</v>
      </c>
      <c r="B18" s="65" t="s">
        <v>427</v>
      </c>
      <c r="C18" s="65" t="s">
        <v>54</v>
      </c>
      <c r="D18" s="65" t="s">
        <v>446</v>
      </c>
      <c r="E18" s="65"/>
      <c r="F18" s="65" t="s">
        <v>155</v>
      </c>
      <c r="G18" s="65"/>
      <c r="H18" s="65">
        <v>2</v>
      </c>
      <c r="I18" s="65"/>
      <c r="J18" s="65" t="s">
        <v>26</v>
      </c>
      <c r="K18" s="65"/>
      <c r="L18" s="65"/>
      <c r="M18" s="65"/>
      <c r="N18" s="65"/>
      <c r="O18" s="65"/>
      <c r="P18" s="65"/>
      <c r="Q18" s="65" t="s">
        <v>449</v>
      </c>
      <c r="R18" s="65" t="s">
        <v>449</v>
      </c>
      <c r="S18" s="65" t="s">
        <v>449</v>
      </c>
      <c r="T18" s="65" t="s">
        <v>449</v>
      </c>
      <c r="U18" s="65" t="s">
        <v>449</v>
      </c>
      <c r="V18" s="65" t="s">
        <v>449</v>
      </c>
      <c r="W18" s="65" t="s">
        <v>449</v>
      </c>
      <c r="X18" s="65" t="s">
        <v>449</v>
      </c>
      <c r="Y18" s="65" t="s">
        <v>449</v>
      </c>
      <c r="Z18" s="65" t="s">
        <v>449</v>
      </c>
      <c r="AA18" s="65" t="s">
        <v>449</v>
      </c>
      <c r="AB18" s="65" t="s">
        <v>449</v>
      </c>
      <c r="AC18" s="65" t="s">
        <v>449</v>
      </c>
      <c r="AD18" s="65" t="s">
        <v>449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41" ht="24.75" customHeight="1">
      <c r="A19" s="65" t="s">
        <v>405</v>
      </c>
      <c r="B19" s="65" t="s">
        <v>428</v>
      </c>
      <c r="C19" s="65" t="s">
        <v>54</v>
      </c>
      <c r="D19" s="65" t="s">
        <v>446</v>
      </c>
      <c r="E19" s="65"/>
      <c r="F19" s="65" t="s">
        <v>155</v>
      </c>
      <c r="G19" s="65"/>
      <c r="H19" s="65">
        <v>2</v>
      </c>
      <c r="I19" s="65"/>
      <c r="J19" s="65" t="s">
        <v>26</v>
      </c>
      <c r="K19" s="65"/>
      <c r="L19" s="65"/>
      <c r="M19" s="65"/>
      <c r="N19" s="65"/>
      <c r="O19" s="65"/>
      <c r="P19" s="65"/>
      <c r="Q19" s="65" t="s">
        <v>449</v>
      </c>
      <c r="R19" s="65" t="s">
        <v>449</v>
      </c>
      <c r="S19" s="65" t="s">
        <v>449</v>
      </c>
      <c r="T19" s="65" t="s">
        <v>449</v>
      </c>
      <c r="U19" s="65" t="s">
        <v>449</v>
      </c>
      <c r="V19" s="65" t="s">
        <v>449</v>
      </c>
      <c r="W19" s="65" t="s">
        <v>449</v>
      </c>
      <c r="X19" s="65" t="s">
        <v>449</v>
      </c>
      <c r="Y19" s="65" t="s">
        <v>449</v>
      </c>
      <c r="Z19" s="65" t="s">
        <v>449</v>
      </c>
      <c r="AA19" s="65" t="s">
        <v>449</v>
      </c>
      <c r="AB19" s="65" t="s">
        <v>449</v>
      </c>
      <c r="AC19" s="65" t="s">
        <v>449</v>
      </c>
      <c r="AD19" s="65" t="s">
        <v>449</v>
      </c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</row>
    <row r="20" spans="1:41" ht="24.75" customHeight="1">
      <c r="A20" s="65" t="s">
        <v>406</v>
      </c>
      <c r="B20" s="65" t="s">
        <v>429</v>
      </c>
      <c r="C20" s="65" t="s">
        <v>54</v>
      </c>
      <c r="D20" s="65" t="s">
        <v>446</v>
      </c>
      <c r="E20" s="65"/>
      <c r="F20" s="65" t="s">
        <v>155</v>
      </c>
      <c r="G20" s="65"/>
      <c r="H20" s="65">
        <v>5</v>
      </c>
      <c r="I20" s="65"/>
      <c r="J20" s="65" t="s">
        <v>26</v>
      </c>
      <c r="K20" s="65"/>
      <c r="L20" s="65"/>
      <c r="M20" s="65"/>
      <c r="N20" s="65"/>
      <c r="O20" s="65"/>
      <c r="P20" s="65"/>
      <c r="Q20" s="65" t="s">
        <v>449</v>
      </c>
      <c r="R20" s="65" t="s">
        <v>449</v>
      </c>
      <c r="S20" s="65" t="s">
        <v>449</v>
      </c>
      <c r="T20" s="65" t="s">
        <v>449</v>
      </c>
      <c r="U20" s="65" t="s">
        <v>449</v>
      </c>
      <c r="V20" s="65" t="s">
        <v>449</v>
      </c>
      <c r="W20" s="65" t="s">
        <v>449</v>
      </c>
      <c r="X20" s="65" t="s">
        <v>449</v>
      </c>
      <c r="Y20" s="65" t="s">
        <v>449</v>
      </c>
      <c r="Z20" s="65" t="s">
        <v>449</v>
      </c>
      <c r="AA20" s="65" t="s">
        <v>449</v>
      </c>
      <c r="AB20" s="65" t="s">
        <v>449</v>
      </c>
      <c r="AC20" s="65" t="s">
        <v>449</v>
      </c>
      <c r="AD20" s="65" t="s">
        <v>449</v>
      </c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</row>
    <row r="21" spans="1:41" ht="24.75" customHeight="1">
      <c r="A21" s="65" t="s">
        <v>407</v>
      </c>
      <c r="B21" s="65" t="s">
        <v>430</v>
      </c>
      <c r="C21" s="65" t="s">
        <v>54</v>
      </c>
      <c r="D21" s="65" t="s">
        <v>447</v>
      </c>
      <c r="E21" s="65" t="s">
        <v>448</v>
      </c>
      <c r="F21" s="65"/>
      <c r="G21" s="65"/>
      <c r="H21" s="65">
        <v>1</v>
      </c>
      <c r="I21" s="65"/>
      <c r="J21" s="65" t="s">
        <v>26</v>
      </c>
      <c r="K21" s="65"/>
      <c r="L21" s="65"/>
      <c r="M21" s="65"/>
      <c r="N21" s="65"/>
      <c r="O21" s="65"/>
      <c r="P21" s="65"/>
      <c r="Q21" s="65" t="s">
        <v>449</v>
      </c>
      <c r="R21" s="65" t="s">
        <v>449</v>
      </c>
      <c r="S21" s="65" t="s">
        <v>449</v>
      </c>
      <c r="T21" s="65" t="s">
        <v>449</v>
      </c>
      <c r="U21" s="65" t="s">
        <v>449</v>
      </c>
      <c r="V21" s="65" t="s">
        <v>449</v>
      </c>
      <c r="W21" s="65" t="s">
        <v>449</v>
      </c>
      <c r="X21" s="65" t="s">
        <v>449</v>
      </c>
      <c r="Y21" s="65" t="s">
        <v>449</v>
      </c>
      <c r="Z21" s="65" t="s">
        <v>449</v>
      </c>
      <c r="AA21" s="65" t="s">
        <v>449</v>
      </c>
      <c r="AB21" s="65" t="s">
        <v>449</v>
      </c>
      <c r="AC21" s="65" t="s">
        <v>449</v>
      </c>
      <c r="AD21" s="65" t="s">
        <v>449</v>
      </c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1:41" ht="24.75" customHeight="1">
      <c r="A22" s="65" t="s">
        <v>408</v>
      </c>
      <c r="B22" s="65" t="s">
        <v>431</v>
      </c>
      <c r="C22" s="65" t="s">
        <v>54</v>
      </c>
      <c r="D22" s="65" t="s">
        <v>447</v>
      </c>
      <c r="E22" s="65" t="s">
        <v>448</v>
      </c>
      <c r="F22" s="65"/>
      <c r="G22" s="65"/>
      <c r="H22" s="65">
        <v>5</v>
      </c>
      <c r="I22" s="65"/>
      <c r="J22" s="65" t="s">
        <v>26</v>
      </c>
      <c r="K22" s="65"/>
      <c r="L22" s="65"/>
      <c r="M22" s="65"/>
      <c r="N22" s="65"/>
      <c r="O22" s="65"/>
      <c r="P22" s="65"/>
      <c r="Q22" s="65" t="s">
        <v>449</v>
      </c>
      <c r="R22" s="65" t="s">
        <v>449</v>
      </c>
      <c r="S22" s="65" t="s">
        <v>449</v>
      </c>
      <c r="T22" s="65" t="s">
        <v>449</v>
      </c>
      <c r="U22" s="65" t="s">
        <v>449</v>
      </c>
      <c r="V22" s="65" t="s">
        <v>449</v>
      </c>
      <c r="W22" s="65" t="s">
        <v>449</v>
      </c>
      <c r="X22" s="65" t="s">
        <v>449</v>
      </c>
      <c r="Y22" s="65" t="s">
        <v>449</v>
      </c>
      <c r="Z22" s="65" t="s">
        <v>449</v>
      </c>
      <c r="AA22" s="65" t="s">
        <v>449</v>
      </c>
      <c r="AB22" s="65" t="s">
        <v>449</v>
      </c>
      <c r="AC22" s="65" t="s">
        <v>449</v>
      </c>
      <c r="AD22" s="65" t="s">
        <v>449</v>
      </c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spans="1:41" ht="24.75" customHeight="1">
      <c r="A23" s="65" t="s">
        <v>409</v>
      </c>
      <c r="B23" s="65" t="s">
        <v>432</v>
      </c>
      <c r="C23" s="65" t="s">
        <v>54</v>
      </c>
      <c r="D23" s="65" t="s">
        <v>447</v>
      </c>
      <c r="E23" s="65" t="s">
        <v>448</v>
      </c>
      <c r="F23" s="65"/>
      <c r="G23" s="65"/>
      <c r="H23" s="65">
        <v>1</v>
      </c>
      <c r="I23" s="65"/>
      <c r="J23" s="65" t="s">
        <v>26</v>
      </c>
      <c r="K23" s="65"/>
      <c r="L23" s="65"/>
      <c r="M23" s="65"/>
      <c r="N23" s="65"/>
      <c r="O23" s="65"/>
      <c r="P23" s="65"/>
      <c r="Q23" s="65" t="s">
        <v>449</v>
      </c>
      <c r="R23" s="65" t="s">
        <v>449</v>
      </c>
      <c r="S23" s="65" t="s">
        <v>449</v>
      </c>
      <c r="T23" s="65" t="s">
        <v>449</v>
      </c>
      <c r="U23" s="65" t="s">
        <v>449</v>
      </c>
      <c r="V23" s="65" t="s">
        <v>449</v>
      </c>
      <c r="W23" s="65" t="s">
        <v>449</v>
      </c>
      <c r="X23" s="65" t="s">
        <v>449</v>
      </c>
      <c r="Y23" s="65" t="s">
        <v>449</v>
      </c>
      <c r="Z23" s="65" t="s">
        <v>449</v>
      </c>
      <c r="AA23" s="65" t="s">
        <v>449</v>
      </c>
      <c r="AB23" s="65" t="s">
        <v>449</v>
      </c>
      <c r="AC23" s="65" t="s">
        <v>449</v>
      </c>
      <c r="AD23" s="65" t="s">
        <v>449</v>
      </c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</row>
    <row r="24" spans="1:41" ht="24.75" customHeight="1">
      <c r="A24" s="65" t="s">
        <v>410</v>
      </c>
      <c r="B24" s="65" t="s">
        <v>433</v>
      </c>
      <c r="C24" s="65" t="s">
        <v>54</v>
      </c>
      <c r="D24" s="65" t="s">
        <v>447</v>
      </c>
      <c r="E24" s="65" t="s">
        <v>448</v>
      </c>
      <c r="F24" s="65"/>
      <c r="G24" s="65"/>
      <c r="H24" s="65">
        <v>3</v>
      </c>
      <c r="I24" s="65"/>
      <c r="J24" s="65" t="s">
        <v>26</v>
      </c>
      <c r="K24" s="65"/>
      <c r="L24" s="65"/>
      <c r="M24" s="65"/>
      <c r="N24" s="65"/>
      <c r="O24" s="65"/>
      <c r="P24" s="65"/>
      <c r="Q24" s="65" t="s">
        <v>449</v>
      </c>
      <c r="R24" s="65" t="s">
        <v>449</v>
      </c>
      <c r="S24" s="65" t="s">
        <v>449</v>
      </c>
      <c r="T24" s="65" t="s">
        <v>449</v>
      </c>
      <c r="U24" s="65" t="s">
        <v>449</v>
      </c>
      <c r="V24" s="65" t="s">
        <v>449</v>
      </c>
      <c r="W24" s="65" t="s">
        <v>449</v>
      </c>
      <c r="X24" s="65" t="s">
        <v>449</v>
      </c>
      <c r="Y24" s="65" t="s">
        <v>449</v>
      </c>
      <c r="Z24" s="65" t="s">
        <v>449</v>
      </c>
      <c r="AA24" s="65" t="s">
        <v>449</v>
      </c>
      <c r="AB24" s="65" t="s">
        <v>449</v>
      </c>
      <c r="AC24" s="65" t="s">
        <v>449</v>
      </c>
      <c r="AD24" s="65" t="s">
        <v>449</v>
      </c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</row>
    <row r="25" spans="1:41" ht="24.75" customHeight="1">
      <c r="A25" s="65" t="s">
        <v>411</v>
      </c>
      <c r="B25" s="65" t="s">
        <v>434</v>
      </c>
      <c r="C25" s="65" t="s">
        <v>54</v>
      </c>
      <c r="D25" s="65" t="s">
        <v>447</v>
      </c>
      <c r="E25" s="65" t="s">
        <v>448</v>
      </c>
      <c r="F25" s="65"/>
      <c r="G25" s="65"/>
      <c r="H25" s="65">
        <v>1</v>
      </c>
      <c r="I25" s="65"/>
      <c r="J25" s="65" t="s">
        <v>26</v>
      </c>
      <c r="K25" s="65"/>
      <c r="L25" s="65"/>
      <c r="M25" s="65"/>
      <c r="N25" s="65"/>
      <c r="O25" s="65"/>
      <c r="P25" s="65"/>
      <c r="Q25" s="65" t="s">
        <v>449</v>
      </c>
      <c r="R25" s="65" t="s">
        <v>449</v>
      </c>
      <c r="S25" s="65" t="s">
        <v>449</v>
      </c>
      <c r="T25" s="65" t="s">
        <v>449</v>
      </c>
      <c r="U25" s="65" t="s">
        <v>449</v>
      </c>
      <c r="V25" s="65" t="s">
        <v>449</v>
      </c>
      <c r="W25" s="65" t="s">
        <v>449</v>
      </c>
      <c r="X25" s="65" t="s">
        <v>449</v>
      </c>
      <c r="Y25" s="65" t="s">
        <v>449</v>
      </c>
      <c r="Z25" s="65" t="s">
        <v>449</v>
      </c>
      <c r="AA25" s="65" t="s">
        <v>449</v>
      </c>
      <c r="AB25" s="65" t="s">
        <v>449</v>
      </c>
      <c r="AC25" s="65" t="s">
        <v>449</v>
      </c>
      <c r="AD25" s="65" t="s">
        <v>449</v>
      </c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</row>
    <row r="65536" ht="24.75" customHeight="1">
      <c r="Q65536" s="9">
        <f>SUM(Q1:Q65535)</f>
        <v>0</v>
      </c>
    </row>
  </sheetData>
  <sheetProtection/>
  <mergeCells count="1">
    <mergeCell ref="A1:AO1"/>
  </mergeCells>
  <dataValidations count="12">
    <dataValidation type="list" allowBlank="1" showInputMessage="1" showErrorMessage="1" promptTitle="本年末是否在职" prompt="请使用下拉方式选择合适的值!" error="请下拉选择合适的值,Backspace键清除!" sqref="J3:J65536">
      <formula1>M_D_C01</formula1>
    </dataValidation>
    <dataValidation type="list" allowBlank="1" showInputMessage="1" showErrorMessage="1" promptTitle="最高学历" prompt="请使用下拉方式选择合适的值!" errorTitle="最高学历" error="请下拉选择合适的值,Backspace键清除!" sqref="C3:C65536">
      <formula1>M_D_C11</formula1>
    </dataValidation>
    <dataValidation type="list" allowBlank="1" showInputMessage="1" showErrorMessage="1" promptTitle="工资级别" prompt="请使用下拉方式选择合适的值!" errorTitle="工资级别" error="请下拉选择合适的值,Backspace键清除!" sqref="L3:L65536">
      <formula1>IF(OR($E3="试用期人员",$E3="其他")," ",M_D_S0210)</formula1>
    </dataValidation>
    <dataValidation type="list" allowBlank="1" showInputMessage="1" showErrorMessage="1" promptTitle="现职务层次" prompt="请使用下拉方式选择合适的值!" errorTitle="现职务层次" error="请下拉选择合适的值,Backspace键清除!" sqref="E3:E65536">
      <formula1>M_D_S0204</formula1>
    </dataValidation>
    <dataValidation type="list" allowBlank="1" showInputMessage="1" showErrorMessage="1" promptTitle="档次" prompt="请使用下拉方式选择合适的值!" errorTitle="档次" error="请下拉选择合适的值,Backspace键清除!" sqref="M3:M65536">
      <formula1>IF(OR($E3="试用期人员",$E3="其他")," ",M_D_S05)</formula1>
    </dataValidation>
    <dataValidation type="list" allowBlank="1" showInputMessage="1" showErrorMessage="1" promptTitle="是否本年新增人员" prompt="请使用下拉方式选择合适的值!" errorTitle="是否本年新增人员" error="请下拉选择合适的值,Backspace键清除!" sqref="I3:I65536">
      <formula1>M_D_C01</formula1>
    </dataValidation>
    <dataValidation type="list" allowBlank="1" showInputMessage="1" showErrorMessage="1" promptTitle="工资待遇" prompt="请使用下拉方式选择合适的值!" errorTitle="工资待遇" error="请下拉选择合适的值,Backspace键清除!" sqref="G3:G65536">
      <formula1>IF(OR($E3="试用期人员",$E3="其他")," ",M_D_S03)</formula1>
    </dataValidation>
    <dataValidation type="list" allowBlank="1" showInputMessage="1" showErrorMessage="1" promptTitle="年内领取工资月数" prompt="请使用下拉方式选择合适的值!" errorTitle="年内领取工资月数" error="请下拉选择合适的值,Backspace键清除!" sqref="K3:K65536">
      <formula1>M_D_S04</formula1>
    </dataValidation>
    <dataValidation type="list" allowBlank="1" showInputMessage="1" showErrorMessage="1" promptTitle="享受艰苦边远地区津贴级别" prompt="请使用下拉方式选择合适的值!" errorTitle="享受艰苦边远地区津贴级别" error="请下拉选择合适的值,Backspace键清除!" sqref="AM3:AM65536">
      <formula1>M_D_S01</formula1>
    </dataValidation>
    <dataValidation type="list" allowBlank="1" showInputMessage="1" showErrorMessage="1" promptTitle="艰苦边远地区津贴分类区" prompt="请使用下拉方式选择合适的值!" errorTitle="艰苦边远地区津贴分类区" error="请下拉选择合适的值,Backspace键清除!" sqref="AN3:AN65536">
      <formula1>M_D_S02</formula1>
    </dataValidation>
    <dataValidation type="list" allowBlank="1" showInputMessage="1" showErrorMessage="1" promptTitle="现职级层次" prompt="请下拉选择合适的值!" errorTitle="现职级层次" error="请下拉选择合适的值,Backspace键清除!" sqref="F3:F65536">
      <formula1>IF(OR($E3="试用期人员",$E3="其他")," ",M_D_S0205)</formula1>
    </dataValidation>
    <dataValidation type="whole" allowBlank="1" showInputMessage="1" showErrorMessage="1" promptTitle="工资补贴" prompt="长度不超8位数字" sqref="N3:AL65536">
      <formula1>0</formula1>
      <formula2>99999999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"/>
  <sheetViews>
    <sheetView showGridLines="0" zoomScalePageLayoutView="0" workbookViewId="0" topLeftCell="A1">
      <pane xSplit="2" ySplit="2" topLeftCell="C3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AK1"/>
    </sheetView>
  </sheetViews>
  <sheetFormatPr defaultColWidth="144.00390625" defaultRowHeight="24.75" customHeight="1"/>
  <cols>
    <col min="1" max="1" width="10.57421875" style="8" customWidth="1"/>
    <col min="2" max="3" width="19.7109375" style="8" customWidth="1"/>
    <col min="4" max="4" width="30.28125" style="8" customWidth="1"/>
    <col min="5" max="5" width="19.57421875" style="8" customWidth="1"/>
    <col min="6" max="7" width="9.7109375" style="8" customWidth="1"/>
    <col min="8" max="8" width="9.140625" style="8" customWidth="1"/>
    <col min="9" max="9" width="9.57421875" style="9" customWidth="1"/>
    <col min="10" max="10" width="12.8515625" style="8" customWidth="1"/>
    <col min="11" max="12" width="9.00390625" style="9" customWidth="1"/>
    <col min="13" max="13" width="13.140625" style="9" customWidth="1"/>
    <col min="14" max="14" width="11.57421875" style="9" customWidth="1"/>
    <col min="15" max="15" width="12.00390625" style="9" customWidth="1"/>
    <col min="16" max="16" width="12.140625" style="9" customWidth="1"/>
    <col min="17" max="17" width="13.28125" style="9" customWidth="1"/>
    <col min="18" max="18" width="20.7109375" style="9" customWidth="1"/>
    <col min="19" max="26" width="10.140625" style="9" customWidth="1"/>
    <col min="27" max="27" width="13.28125" style="9" customWidth="1"/>
    <col min="28" max="28" width="12.140625" style="9" customWidth="1"/>
    <col min="29" max="29" width="12.8515625" style="9" customWidth="1"/>
    <col min="30" max="30" width="11.57421875" style="9" customWidth="1"/>
    <col min="31" max="31" width="18.7109375" style="9" customWidth="1"/>
    <col min="32" max="32" width="15.140625" style="9" customWidth="1"/>
    <col min="33" max="34" width="12.57421875" style="9" customWidth="1"/>
    <col min="35" max="35" width="10.140625" style="9" customWidth="1"/>
    <col min="36" max="36" width="10.140625" style="8" customWidth="1"/>
    <col min="37" max="37" width="19.57421875" style="8" customWidth="1"/>
  </cols>
  <sheetData>
    <row r="1" spans="1:37" ht="45" customHeight="1">
      <c r="A1" s="57" t="s">
        <v>295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2"/>
    </row>
    <row r="2" spans="1:37" ht="39.75" customHeight="1">
      <c r="A2" s="10" t="s">
        <v>296</v>
      </c>
      <c r="B2" s="10" t="s">
        <v>297</v>
      </c>
      <c r="C2" s="10" t="s">
        <v>298</v>
      </c>
      <c r="D2" s="10" t="s">
        <v>335</v>
      </c>
      <c r="E2" s="10" t="s">
        <v>299</v>
      </c>
      <c r="F2" s="10" t="s">
        <v>302</v>
      </c>
      <c r="G2" s="10" t="s">
        <v>303</v>
      </c>
      <c r="H2" s="10" t="s">
        <v>304</v>
      </c>
      <c r="I2" s="11" t="s">
        <v>305</v>
      </c>
      <c r="J2" s="10" t="s">
        <v>306</v>
      </c>
      <c r="K2" s="11" t="s">
        <v>307</v>
      </c>
      <c r="L2" s="11" t="s">
        <v>308</v>
      </c>
      <c r="M2" s="11" t="s">
        <v>326</v>
      </c>
      <c r="N2" s="11" t="s">
        <v>327</v>
      </c>
      <c r="O2" s="11" t="s">
        <v>328</v>
      </c>
      <c r="P2" s="11" t="s">
        <v>329</v>
      </c>
      <c r="Q2" s="11" t="s">
        <v>330</v>
      </c>
      <c r="R2" s="11" t="s">
        <v>384</v>
      </c>
      <c r="S2" s="11" t="s">
        <v>331</v>
      </c>
      <c r="T2" s="11" t="s">
        <v>309</v>
      </c>
      <c r="U2" s="11" t="s">
        <v>310</v>
      </c>
      <c r="V2" s="11" t="s">
        <v>311</v>
      </c>
      <c r="W2" s="11" t="s">
        <v>312</v>
      </c>
      <c r="X2" s="11" t="s">
        <v>337</v>
      </c>
      <c r="Y2" s="11" t="s">
        <v>338</v>
      </c>
      <c r="Z2" s="11" t="s">
        <v>339</v>
      </c>
      <c r="AA2" s="11" t="s">
        <v>346</v>
      </c>
      <c r="AB2" s="11" t="s">
        <v>347</v>
      </c>
      <c r="AC2" s="11" t="s">
        <v>386</v>
      </c>
      <c r="AD2" s="11" t="s">
        <v>388</v>
      </c>
      <c r="AE2" s="11" t="s">
        <v>385</v>
      </c>
      <c r="AF2" s="11" t="s">
        <v>387</v>
      </c>
      <c r="AG2" s="11" t="s">
        <v>348</v>
      </c>
      <c r="AH2" s="10" t="s">
        <v>349</v>
      </c>
      <c r="AI2" s="11" t="s">
        <v>313</v>
      </c>
      <c r="AJ2" s="10" t="s">
        <v>314</v>
      </c>
      <c r="AK2" s="10" t="s">
        <v>315</v>
      </c>
    </row>
    <row r="3" spans="7:16" ht="24.75" customHeight="1">
      <c r="G3" s="13"/>
      <c r="H3" s="13"/>
      <c r="L3" s="12"/>
      <c r="M3" s="12"/>
      <c r="N3" s="12"/>
      <c r="O3" s="12"/>
      <c r="P3" s="12"/>
    </row>
  </sheetData>
  <sheetProtection/>
  <mergeCells count="1">
    <mergeCell ref="A1:AK1"/>
  </mergeCells>
  <dataValidations count="10">
    <dataValidation type="list" allowBlank="1" showInputMessage="1" showErrorMessage="1" promptTitle="现职务层次" prompt="请使用下拉方式选择合适的值!" errorTitle="现职务层次" error="请下拉选择合适的值,Backspace键清除!" sqref="E1 E3:E65536">
      <formula1>M_D_S0404</formula1>
    </dataValidation>
    <dataValidation type="list" allowBlank="1" showInputMessage="1" showErrorMessage="1" promptTitle="工资级别" prompt="请使用下拉方式选择合适的值!" errorTitle="工资级别" error="请下拉选择合适的值,Backspace键清除!" sqref="J3:J65536 J1">
      <formula1>M_D_S0410</formula1>
    </dataValidation>
    <dataValidation type="list" allowBlank="1" showInputMessage="1" showErrorMessage="1" promptTitle="最高学历" prompt="请使用下拉方式选择合适的值!" errorTitle="最高学历" error="请下拉选择合适的值,Backspace键清除!" sqref="C1 C3:C65536">
      <formula1>M_D_C11</formula1>
    </dataValidation>
    <dataValidation type="list" allowBlank="1" showInputMessage="1" showErrorMessage="1" promptTitle="本年末是否在职" prompt="请使用下拉方式选择合适的值!" error="请下拉选择合适的值,Backspace键清除!" sqref="H1 H3:H65536">
      <formula1>M_D_C01</formula1>
    </dataValidation>
    <dataValidation type="list" allowBlank="1" showInputMessage="1" showErrorMessage="1" promptTitle="是否本年新增人员" prompt="请使用下拉方式选择合适的值!" errorTitle="是否本年新增人员" error="请下拉选择合适的值,Backspace键清除!" sqref="G1 G3:G65536">
      <formula1>M_D_C01</formula1>
    </dataValidation>
    <dataValidation type="list" allowBlank="1" showInputMessage="1" showErrorMessage="1" promptTitle="年内领取工资月数" prompt="请使用下拉方式选择合适的值!" errorTitle="年内领取工资月数" error="请下拉选择合适的值,Backspace键清除!" sqref="I1 I3:I65536">
      <formula1>M_D_S04</formula1>
    </dataValidation>
    <dataValidation type="list" allowBlank="1" showInputMessage="1" showErrorMessage="1" promptTitle="档次" prompt="请使用下拉方式选择合适的值!" errorTitle="档次" error="请下拉选择合适的值,Backspace键清除!" sqref="K1 K3:K65536">
      <formula1>M_D_S05</formula1>
    </dataValidation>
    <dataValidation type="list" allowBlank="1" showInputMessage="1" showErrorMessage="1" promptTitle="享受艰苦边远地区津贴级别" prompt="请使用下拉方式选择合适的值!" errorTitle="享受艰苦边远地区津贴级别" error="请下拉选择合适的值,Backspace键清除!" sqref="AI1 AI3:AI65536">
      <formula1>M_D_S01</formula1>
    </dataValidation>
    <dataValidation type="list" allowBlank="1" showInputMessage="1" showErrorMessage="1" promptTitle="艰苦边远地区津贴分类区" prompt="请使用下拉方式选择合适的值!" errorTitle="艰苦边远地区津贴分类区" error="请下拉选择合适的值,Backspace键清除!" sqref="AJ1 AJ3:AJ65536">
      <formula1>M_D_S02</formula1>
    </dataValidation>
    <dataValidation type="whole" allowBlank="1" showInputMessage="1" showErrorMessage="1" promptTitle="工资补贴" prompt="长度不超8位数字" sqref="L3:AH65536 L1:W1 AB1:AH1">
      <formula1>0</formula1>
      <formula2>99999999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3"/>
  <sheetViews>
    <sheetView showGridLines="0" zoomScalePageLayoutView="0" workbookViewId="0" topLeftCell="A1">
      <pane xSplit="2" ySplit="2" topLeftCell="C3" activePane="bottomRight" state="frozen"/>
      <selection pane="topLeft" activeCell="A1" sqref="A1:Z1"/>
      <selection pane="topRight" activeCell="A1" sqref="A1:Z1"/>
      <selection pane="bottomLeft" activeCell="A1" sqref="A1:Z1"/>
      <selection pane="bottomRight" activeCell="A1" sqref="A1:AN1"/>
    </sheetView>
  </sheetViews>
  <sheetFormatPr defaultColWidth="144.00390625" defaultRowHeight="24.75" customHeight="1"/>
  <cols>
    <col min="1" max="1" width="10.57421875" style="8" customWidth="1"/>
    <col min="2" max="3" width="19.7109375" style="8" customWidth="1"/>
    <col min="4" max="4" width="30.28125" style="8" customWidth="1"/>
    <col min="5" max="5" width="19.57421875" style="8" customWidth="1"/>
    <col min="6" max="6" width="15.421875" style="8" customWidth="1"/>
    <col min="7" max="8" width="9.7109375" style="8" customWidth="1"/>
    <col min="9" max="9" width="9.140625" style="8" customWidth="1"/>
    <col min="10" max="10" width="9.57421875" style="9" customWidth="1"/>
    <col min="11" max="11" width="12.8515625" style="8" customWidth="1"/>
    <col min="12" max="15" width="9.00390625" style="9" customWidth="1"/>
    <col min="16" max="16" width="13.140625" style="9" customWidth="1"/>
    <col min="17" max="17" width="11.57421875" style="9" customWidth="1"/>
    <col min="18" max="18" width="12.00390625" style="9" customWidth="1"/>
    <col min="19" max="19" width="12.140625" style="9" customWidth="1"/>
    <col min="20" max="20" width="13.28125" style="9" customWidth="1"/>
    <col min="21" max="21" width="22.421875" style="9" customWidth="1"/>
    <col min="22" max="29" width="10.140625" style="9" customWidth="1"/>
    <col min="30" max="30" width="13.00390625" style="9" customWidth="1"/>
    <col min="31" max="31" width="11.7109375" style="9" customWidth="1"/>
    <col min="32" max="32" width="11.8515625" style="9" customWidth="1"/>
    <col min="33" max="33" width="12.421875" style="9" customWidth="1"/>
    <col min="34" max="34" width="17.8515625" style="9" customWidth="1"/>
    <col min="35" max="35" width="16.8515625" style="9" customWidth="1"/>
    <col min="36" max="36" width="13.00390625" style="9" customWidth="1"/>
    <col min="37" max="37" width="10.140625" style="9" customWidth="1"/>
    <col min="38" max="38" width="10.140625" style="27" customWidth="1"/>
    <col min="39" max="39" width="10.140625" style="28" customWidth="1"/>
    <col min="40" max="40" width="19.57421875" style="8" customWidth="1"/>
  </cols>
  <sheetData>
    <row r="1" spans="1:40" ht="45" customHeight="1">
      <c r="A1" s="57" t="s">
        <v>295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9"/>
    </row>
    <row r="2" spans="1:40" ht="39.75" customHeight="1">
      <c r="A2" s="10" t="s">
        <v>296</v>
      </c>
      <c r="B2" s="10" t="s">
        <v>297</v>
      </c>
      <c r="C2" s="10" t="s">
        <v>298</v>
      </c>
      <c r="D2" s="10" t="s">
        <v>335</v>
      </c>
      <c r="E2" s="10" t="s">
        <v>299</v>
      </c>
      <c r="F2" s="10" t="s">
        <v>300</v>
      </c>
      <c r="G2" s="10" t="s">
        <v>302</v>
      </c>
      <c r="H2" s="10" t="s">
        <v>303</v>
      </c>
      <c r="I2" s="10" t="s">
        <v>304</v>
      </c>
      <c r="J2" s="11" t="s">
        <v>305</v>
      </c>
      <c r="K2" s="10" t="s">
        <v>316</v>
      </c>
      <c r="L2" s="11" t="s">
        <v>307</v>
      </c>
      <c r="M2" s="11" t="s">
        <v>350</v>
      </c>
      <c r="N2" s="11" t="s">
        <v>351</v>
      </c>
      <c r="O2" s="11" t="s">
        <v>352</v>
      </c>
      <c r="P2" s="11" t="s">
        <v>326</v>
      </c>
      <c r="Q2" s="11" t="s">
        <v>327</v>
      </c>
      <c r="R2" s="11" t="s">
        <v>328</v>
      </c>
      <c r="S2" s="11" t="s">
        <v>329</v>
      </c>
      <c r="T2" s="11" t="s">
        <v>330</v>
      </c>
      <c r="U2" s="11" t="s">
        <v>384</v>
      </c>
      <c r="V2" s="11" t="s">
        <v>331</v>
      </c>
      <c r="W2" s="11" t="s">
        <v>309</v>
      </c>
      <c r="X2" s="11" t="s">
        <v>310</v>
      </c>
      <c r="Y2" s="11" t="s">
        <v>311</v>
      </c>
      <c r="Z2" s="11" t="s">
        <v>312</v>
      </c>
      <c r="AA2" s="11" t="s">
        <v>337</v>
      </c>
      <c r="AB2" s="11" t="s">
        <v>338</v>
      </c>
      <c r="AC2" s="11" t="s">
        <v>339</v>
      </c>
      <c r="AD2" s="11" t="s">
        <v>346</v>
      </c>
      <c r="AE2" s="11" t="s">
        <v>353</v>
      </c>
      <c r="AF2" s="11" t="s">
        <v>386</v>
      </c>
      <c r="AG2" s="11" t="s">
        <v>388</v>
      </c>
      <c r="AH2" s="11" t="s">
        <v>385</v>
      </c>
      <c r="AI2" s="11" t="s">
        <v>387</v>
      </c>
      <c r="AJ2" s="11" t="s">
        <v>354</v>
      </c>
      <c r="AK2" s="10" t="s">
        <v>355</v>
      </c>
      <c r="AL2" s="11" t="s">
        <v>313</v>
      </c>
      <c r="AM2" s="10" t="s">
        <v>314</v>
      </c>
      <c r="AN2" s="10" t="s">
        <v>315</v>
      </c>
    </row>
    <row r="3" spans="8:19" ht="24.75" customHeight="1">
      <c r="H3" s="13"/>
      <c r="I3" s="13"/>
      <c r="M3" s="12"/>
      <c r="N3" s="12"/>
      <c r="O3" s="12"/>
      <c r="P3" s="12"/>
      <c r="Q3" s="12"/>
      <c r="R3" s="12"/>
      <c r="S3" s="12"/>
    </row>
  </sheetData>
  <sheetProtection/>
  <protectedRanges>
    <protectedRange sqref="AE1:AK1 AN1:AN65536 A1:V1 W1:AD1 A3:V65536 A2:L2 P2:V2 W3:AD65536 W2:AC2 AE3:AK65536" name="区域1"/>
    <protectedRange sqref="M2:O2" name="区域1_1"/>
    <protectedRange sqref="AD2" name="区域1_2"/>
    <protectedRange sqref="AE2" name="区域1_3"/>
  </protectedRanges>
  <mergeCells count="1">
    <mergeCell ref="A1:AN1"/>
  </mergeCells>
  <dataValidations count="11">
    <dataValidation type="list" allowBlank="1" showInputMessage="1" showErrorMessage="1" promptTitle="现职务层次" prompt="请使用下拉方式选择合适的值!" errorTitle="现职务层次" error="请下拉选择合适的值,Backspace键清除!" sqref="E3:E65536">
      <formula1>M_D_S0504</formula1>
    </dataValidation>
    <dataValidation type="list" allowBlank="1" showInputMessage="1" showErrorMessage="1" promptTitle="现职级层次" prompt="请使用下拉方式选择合适的值!" errorTitle="现职级层次" error="请下拉选择合适的值,Backspace键清除!" sqref="F3:F65536">
      <formula1>M_D_S0505</formula1>
    </dataValidation>
    <dataValidation type="list" allowBlank="1" showInputMessage="1" showErrorMessage="1" promptTitle="工资级别" prompt="请使用下拉方式选择合适的值!" errorTitle="工资级别" error="请下拉选择合适的值,Backspace键清除!" sqref="K3:K65536">
      <formula1>M_D_S0510</formula1>
    </dataValidation>
    <dataValidation type="whole" allowBlank="1" showInputMessage="1" showErrorMessage="1" promptTitle="工资补贴" prompt="长度不超8位数字" sqref="P1:V1 M3:AK65536">
      <formula1>0</formula1>
      <formula2>99999999</formula2>
    </dataValidation>
    <dataValidation type="list" allowBlank="1" showInputMessage="1" showErrorMessage="1" promptTitle="最高学历" prompt="请使用下拉方式选择合适的值!" errorTitle="最高学历" error="请下拉选择合适的值,Backspace键清除!" sqref="C3:C65536">
      <formula1>M_D_C11</formula1>
    </dataValidation>
    <dataValidation type="list" allowBlank="1" showInputMessage="1" showErrorMessage="1" promptTitle="年内领取工资月数" prompt="请使用下拉方式选择合适的值!" errorTitle="年内领取工资月数" error="请下拉选择合适的值,Backspace键清除!" sqref="J3:J65536">
      <formula1>M_D_S04</formula1>
    </dataValidation>
    <dataValidation type="list" allowBlank="1" showInputMessage="1" showErrorMessage="1" promptTitle="是否本年新增人员" prompt="请使用下拉方式选择合适的值!" errorTitle="是否本年新增人员" error="请下拉选择合适的值,Backspace键清除!" sqref="H3:H65536">
      <formula1>M_D_C01</formula1>
    </dataValidation>
    <dataValidation type="list" allowBlank="1" showInputMessage="1" showErrorMessage="1" promptTitle="本年末是否在职" prompt="请使用下拉方式选择合适的值!" error="请下拉选择合适的值,Backspace键清除!" sqref="I3:I65536">
      <formula1>M_D_C01</formula1>
    </dataValidation>
    <dataValidation type="list" allowBlank="1" showInputMessage="1" showErrorMessage="1" promptTitle="档次" prompt="请使用下拉方式选择合适的值!" errorTitle="档次" error="请下拉选择合适的值,Backspace键清除!" sqref="L3:L65536">
      <formula1>M_D_S05</formula1>
    </dataValidation>
    <dataValidation type="list" allowBlank="1" showInputMessage="1" showErrorMessage="1" promptTitle="享受艰苦边远地区津贴级别" prompt="消防干部不填写" errorTitle="享受艰苦边远地区津贴级别" error="消防干部不填写，Backspace键清除!" sqref="AL3:AL65536">
      <formula1>M_D_S01</formula1>
    </dataValidation>
    <dataValidation type="list" allowBlank="1" showInputMessage="1" showErrorMessage="1" promptTitle="艰苦边远地区津贴分类区" prompt="消防干部不填写！" errorTitle="艰苦边远地区津贴分类区" error="消防干部不填写！Backspace键清除!" sqref="AM3:AM65536">
      <formula1>M_D_S02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"/>
  <sheetViews>
    <sheetView showGridLines="0" zoomScalePageLayoutView="0" workbookViewId="0" topLeftCell="A1">
      <pane xSplit="2" topLeftCell="C1" activePane="topRight" state="frozen"/>
      <selection pane="topLeft" activeCell="A1" sqref="A1:Z1"/>
      <selection pane="topRight" activeCell="A1" sqref="A1:K1"/>
    </sheetView>
  </sheetViews>
  <sheetFormatPr defaultColWidth="9.140625" defaultRowHeight="24.75" customHeight="1"/>
  <cols>
    <col min="1" max="1" width="9.140625" style="1" customWidth="1"/>
    <col min="2" max="4" width="17.28125" style="1" customWidth="1"/>
    <col min="5" max="5" width="11.00390625" style="1" customWidth="1"/>
    <col min="6" max="6" width="11.28125" style="1" customWidth="1"/>
    <col min="7" max="7" width="11.28125" style="2" customWidth="1"/>
    <col min="8" max="9" width="17.28125" style="2" customWidth="1"/>
    <col min="10" max="10" width="23.7109375" style="1" customWidth="1"/>
    <col min="11" max="11" width="17.28125" style="1" customWidth="1"/>
  </cols>
  <sheetData>
    <row r="1" spans="1:11" ht="46.5" customHeight="1">
      <c r="A1" s="63" t="s">
        <v>317</v>
      </c>
      <c r="B1" s="63"/>
      <c r="C1" s="63"/>
      <c r="D1" s="63"/>
      <c r="E1" s="63"/>
      <c r="F1" s="63"/>
      <c r="G1" s="64"/>
      <c r="H1" s="64"/>
      <c r="I1" s="64"/>
      <c r="J1" s="63"/>
      <c r="K1" s="63"/>
    </row>
    <row r="2" spans="1:11" ht="36" customHeight="1">
      <c r="A2" s="3" t="s">
        <v>296</v>
      </c>
      <c r="B2" s="3" t="s">
        <v>297</v>
      </c>
      <c r="C2" s="3" t="s">
        <v>318</v>
      </c>
      <c r="D2" s="3" t="s">
        <v>319</v>
      </c>
      <c r="E2" s="3" t="s">
        <v>303</v>
      </c>
      <c r="F2" s="3" t="s">
        <v>332</v>
      </c>
      <c r="G2" s="4" t="s">
        <v>320</v>
      </c>
      <c r="H2" s="4" t="s">
        <v>321</v>
      </c>
      <c r="I2" s="4" t="s">
        <v>322</v>
      </c>
      <c r="J2" s="3" t="s">
        <v>323</v>
      </c>
      <c r="K2" s="3" t="s">
        <v>315</v>
      </c>
    </row>
    <row r="3" spans="1:10" ht="24.75" customHeight="1">
      <c r="A3" s="5"/>
      <c r="B3" s="5"/>
      <c r="C3" s="5"/>
      <c r="D3" s="5"/>
      <c r="E3" s="5"/>
      <c r="F3" s="5"/>
      <c r="G3" s="6"/>
      <c r="H3" s="6"/>
      <c r="I3" s="6"/>
      <c r="J3" s="7"/>
    </row>
    <row r="4" spans="1:10" ht="24.75" customHeight="1">
      <c r="A4" s="5"/>
      <c r="B4" s="5"/>
      <c r="C4" s="5"/>
      <c r="D4" s="5"/>
      <c r="E4" s="5"/>
      <c r="F4" s="5"/>
      <c r="G4" s="6"/>
      <c r="H4" s="6"/>
      <c r="I4" s="6"/>
      <c r="J4" s="5"/>
    </row>
    <row r="5" spans="1:10" ht="24.75" customHeight="1">
      <c r="A5" s="5"/>
      <c r="B5" s="5"/>
      <c r="C5" s="5"/>
      <c r="D5" s="5"/>
      <c r="E5" s="5"/>
      <c r="F5" s="5"/>
      <c r="G5" s="6"/>
      <c r="H5" s="6"/>
      <c r="I5" s="6"/>
      <c r="J5" s="5"/>
    </row>
    <row r="6" spans="1:10" ht="24.75" customHeight="1">
      <c r="A6" s="5"/>
      <c r="B6" s="5"/>
      <c r="C6" s="5"/>
      <c r="D6" s="5"/>
      <c r="E6" s="5"/>
      <c r="F6" s="5"/>
      <c r="G6" s="6"/>
      <c r="H6" s="6"/>
      <c r="I6" s="6"/>
      <c r="J6" s="5"/>
    </row>
    <row r="7" spans="1:10" ht="24.75" customHeight="1">
      <c r="A7" s="5"/>
      <c r="B7" s="5"/>
      <c r="C7" s="5"/>
      <c r="D7" s="5"/>
      <c r="E7" s="5"/>
      <c r="F7" s="5"/>
      <c r="G7" s="6"/>
      <c r="H7" s="6"/>
      <c r="I7" s="6"/>
      <c r="J7" s="5"/>
    </row>
    <row r="8" spans="1:10" ht="24.75" customHeight="1">
      <c r="A8" s="5"/>
      <c r="B8" s="5"/>
      <c r="C8" s="5"/>
      <c r="D8" s="5"/>
      <c r="E8" s="5"/>
      <c r="F8" s="5"/>
      <c r="G8" s="6"/>
      <c r="H8" s="6"/>
      <c r="I8" s="6"/>
      <c r="J8" s="5"/>
    </row>
    <row r="9" spans="1:10" ht="24.75" customHeight="1">
      <c r="A9" s="5"/>
      <c r="B9" s="5"/>
      <c r="C9" s="5"/>
      <c r="D9" s="5"/>
      <c r="E9" s="5"/>
      <c r="F9" s="5"/>
      <c r="G9" s="6"/>
      <c r="H9" s="6"/>
      <c r="I9" s="6"/>
      <c r="J9" s="5"/>
    </row>
    <row r="10" spans="1:10" ht="24.75" customHeight="1">
      <c r="A10" s="5"/>
      <c r="B10" s="5"/>
      <c r="C10" s="5"/>
      <c r="D10" s="5"/>
      <c r="E10" s="5"/>
      <c r="F10" s="5"/>
      <c r="G10" s="6"/>
      <c r="H10" s="6"/>
      <c r="I10" s="6"/>
      <c r="J10" s="5"/>
    </row>
    <row r="11" spans="1:10" ht="24.75" customHeight="1">
      <c r="A11" s="5"/>
      <c r="B11" s="5"/>
      <c r="C11" s="5"/>
      <c r="D11" s="5"/>
      <c r="E11" s="5"/>
      <c r="F11" s="5"/>
      <c r="G11" s="6"/>
      <c r="H11" s="6"/>
      <c r="I11" s="6"/>
      <c r="J11" s="5"/>
    </row>
    <row r="12" spans="1:10" ht="24.75" customHeight="1">
      <c r="A12" s="5"/>
      <c r="B12" s="5"/>
      <c r="C12" s="5"/>
      <c r="D12" s="5"/>
      <c r="E12" s="5"/>
      <c r="F12" s="5"/>
      <c r="G12" s="6"/>
      <c r="H12" s="6"/>
      <c r="I12" s="6"/>
      <c r="J12" s="5"/>
    </row>
  </sheetData>
  <sheetProtection/>
  <mergeCells count="1">
    <mergeCell ref="A1:K1"/>
  </mergeCells>
  <dataValidations count="7">
    <dataValidation type="list" allowBlank="1" showInputMessage="1" showErrorMessage="1" promptTitle="现享受待遇" prompt="请使用下拉方式选择合适的值!" error="请下拉选择合适的值,Backspace键清除!" sqref="D1 D3:D65536">
      <formula1>M_D_S0604</formula1>
    </dataValidation>
    <dataValidation allowBlank="1" showInputMessage="1" showErrorMessage="1" errorTitle="本年末是否仍在本单位" sqref="F2">
      <formula1>M_D_C01</formula1>
    </dataValidation>
    <dataValidation type="list" allowBlank="1" showInputMessage="1" showErrorMessage="1" sqref="F1 F3:F65536">
      <formula1>M_D_C01</formula1>
    </dataValidation>
    <dataValidation type="list" allowBlank="1" showInputMessage="1" showErrorMessage="1" promptTitle="是否本年新增人员" prompt="请使用下拉方式选择合适的值!" errorTitle="是否本年新增人员" error="请下拉选择合适的值,Backspace键清除!" sqref="E1 E3:E65536">
      <formula1>M_D_C01</formula1>
    </dataValidation>
    <dataValidation type="list" allowBlank="1" showInputMessage="1" showErrorMessage="1" promptTitle="年内领取离休费月数" prompt="请使用下拉方式选择合适的值!" errorTitle="年内领取离休费月数" error="请下拉选择合适的值,Backspace键清除!" sqref="G1 G3:G65536">
      <formula1>M_D_S04</formula1>
    </dataValidation>
    <dataValidation type="whole" allowBlank="1" showInputMessage="1" showErrorMessage="1" promptTitle="费用补贴" prompt="请输入不超过8位数字" sqref="H1:I1 H3:I65536">
      <formula1>0</formula1>
      <formula2>99999999</formula2>
    </dataValidation>
    <dataValidation type="list" allowBlank="1" showInputMessage="1" showErrorMessage="1" promptTitle="批准离休日期" prompt="请使用下拉方式选择合适的值!" errorTitle="批准离休日期" error="请下拉选择合适的值,Backspace键清除!" sqref="J1 J3:J65536">
      <formula1>M_D_S0610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8" sqref="L48"/>
    </sheetView>
  </sheetViews>
  <sheetFormatPr defaultColWidth="9.140625" defaultRowHeight="12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晓晨 张</cp:lastModifiedBy>
  <cp:lastPrinted>2019-10-12T10:11:55Z</cp:lastPrinted>
  <dcterms:created xsi:type="dcterms:W3CDTF">2019-10-15T06:04:52Z</dcterms:created>
  <dcterms:modified xsi:type="dcterms:W3CDTF">2023-11-01T11:49:30Z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