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Sheet1" sheetId="2" r:id="rId1"/>
    <sheet name="建档立卡脱贫农村劳动力" sheetId="1" r:id="rId2"/>
  </sheets>
  <definedNames>
    <definedName name="_xlnm._FilterDatabase" localSheetId="1" hidden="1">建档立卡脱贫农村劳动力!$A$4:$R$623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<sst xmlns="http://schemas.openxmlformats.org/spreadsheetml/2006/main" count="1698" uniqueCount="713">
  <si>
    <t>附件1</t>
  </si>
  <si>
    <t>婺源县2023年第三批跨省一次性交通补助资金汇总表</t>
  </si>
  <si>
    <t>序号</t>
  </si>
  <si>
    <t>乡镇</t>
  </si>
  <si>
    <t>2023年第三批人数（人）</t>
  </si>
  <si>
    <t>补助金额（元）</t>
  </si>
  <si>
    <t>合计（元）</t>
  </si>
  <si>
    <t>大鄣山乡</t>
  </si>
  <si>
    <t>段莘乡</t>
  </si>
  <si>
    <t>赋春镇</t>
  </si>
  <si>
    <t>清华镇</t>
  </si>
  <si>
    <t>秋口镇</t>
  </si>
  <si>
    <t>蚺城街道</t>
  </si>
  <si>
    <t>思口镇</t>
  </si>
  <si>
    <t>太白镇</t>
  </si>
  <si>
    <t>沱川乡</t>
  </si>
  <si>
    <t>溪头乡</t>
  </si>
  <si>
    <t>许村镇</t>
  </si>
  <si>
    <t>浙源乡</t>
  </si>
  <si>
    <t>珍珠山乡</t>
  </si>
  <si>
    <t>镇头镇</t>
  </si>
  <si>
    <t>中云镇</t>
  </si>
  <si>
    <t>紫阳镇</t>
  </si>
  <si>
    <t>合计</t>
  </si>
  <si>
    <t>附件2</t>
  </si>
  <si>
    <t>婺源县2023年第三批跨省一次性交通补助资金明细表</t>
  </si>
  <si>
    <t>个人信息</t>
  </si>
  <si>
    <t>省外务工信息</t>
  </si>
  <si>
    <t>代理人信息</t>
  </si>
  <si>
    <t>补贴金额
（元）</t>
  </si>
  <si>
    <t>姓名</t>
  </si>
  <si>
    <t>身份证号码</t>
  </si>
  <si>
    <t>行政村</t>
  </si>
  <si>
    <t>联系电话</t>
  </si>
  <si>
    <t>人员属性</t>
  </si>
  <si>
    <t>务工
省份</t>
  </si>
  <si>
    <t>务工
地市</t>
  </si>
  <si>
    <t>务工
县区</t>
  </si>
  <si>
    <t>务工单位   （企业）</t>
  </si>
  <si>
    <t>月工资
（元/月）</t>
  </si>
  <si>
    <t>务工
时间
（月）</t>
  </si>
  <si>
    <t>代理人与享受补贴人关系</t>
  </si>
  <si>
    <t>洪和华</t>
  </si>
  <si>
    <t>362334********6819</t>
  </si>
  <si>
    <t>车田村</t>
  </si>
  <si>
    <t>183****3132</t>
  </si>
  <si>
    <t>脱贫户</t>
  </si>
  <si>
    <t>浙江省</t>
  </si>
  <si>
    <t>金华市</t>
  </si>
  <si>
    <t>义乌县</t>
  </si>
  <si>
    <t>鸿盛建筑有限公司</t>
  </si>
  <si>
    <t>2023.3-2023.10</t>
  </si>
  <si>
    <t>本人</t>
  </si>
  <si>
    <t>何玄法</t>
  </si>
  <si>
    <t>362334********651X</t>
  </si>
  <si>
    <t>古坦村</t>
  </si>
  <si>
    <t>150****1647</t>
  </si>
  <si>
    <t>东阳县</t>
  </si>
  <si>
    <t>卓裕服饰有限公司</t>
  </si>
  <si>
    <t>2023.7-2023.10</t>
  </si>
  <si>
    <t>毕辉生</t>
  </si>
  <si>
    <t>362334********6515</t>
  </si>
  <si>
    <t>通源村</t>
  </si>
  <si>
    <t>159****5880</t>
  </si>
  <si>
    <t>突发严重困难户</t>
  </si>
  <si>
    <t>嘉兴市</t>
  </si>
  <si>
    <t>海宁县</t>
  </si>
  <si>
    <t>鼎隆建设工程有限公司</t>
  </si>
  <si>
    <t>方晓芳</t>
  </si>
  <si>
    <t>361130********2427</t>
  </si>
  <si>
    <t>阆山</t>
  </si>
  <si>
    <t>182****1527</t>
  </si>
  <si>
    <t>浙江</t>
  </si>
  <si>
    <t>杭州</t>
  </si>
  <si>
    <t>上城区</t>
  </si>
  <si>
    <t>杭州子喆技术责任有限公司</t>
  </si>
  <si>
    <t>8月-10月</t>
  </si>
  <si>
    <t>洪均盛</t>
  </si>
  <si>
    <t>362334********2412</t>
  </si>
  <si>
    <t>官坑</t>
  </si>
  <si>
    <t>150****5018</t>
  </si>
  <si>
    <t>上海</t>
  </si>
  <si>
    <t>嘉定区</t>
  </si>
  <si>
    <t>上海市岱腾电子科技有限公司</t>
  </si>
  <si>
    <t>2月-10月</t>
  </si>
  <si>
    <t>李竹霖</t>
  </si>
  <si>
    <t>362334********4610</t>
  </si>
  <si>
    <t>长降村</t>
  </si>
  <si>
    <t>178****4268</t>
  </si>
  <si>
    <t>绍兴市</t>
  </si>
  <si>
    <t>杭州湾上虞经济开发区</t>
  </si>
  <si>
    <t>浙江白云浙变电气设备有限公司</t>
  </si>
  <si>
    <t>2023.07-2023.10</t>
  </si>
  <si>
    <t>戴泰亨</t>
  </si>
  <si>
    <t>362334********4617</t>
  </si>
  <si>
    <t>长溪村</t>
  </si>
  <si>
    <t>183****8586</t>
  </si>
  <si>
    <t>江苏省</t>
  </si>
  <si>
    <t>昆山</t>
  </si>
  <si>
    <t>花桥镇</t>
  </si>
  <si>
    <t>苏州松为信息科技有限公司</t>
  </si>
  <si>
    <t>戴汉华</t>
  </si>
  <si>
    <t>152****2078</t>
  </si>
  <si>
    <t>父子</t>
  </si>
  <si>
    <t>张细水</t>
  </si>
  <si>
    <t>362334********4613</t>
  </si>
  <si>
    <t>赋春村</t>
  </si>
  <si>
    <t>183****2286</t>
  </si>
  <si>
    <t>福建省</t>
  </si>
  <si>
    <t>三明</t>
  </si>
  <si>
    <t>泰宁县</t>
  </si>
  <si>
    <t>盛辉物流甘露别院木工组</t>
  </si>
  <si>
    <t>2023.06-2023.10</t>
  </si>
  <si>
    <t>汪志平</t>
  </si>
  <si>
    <t>362334********5090</t>
  </si>
  <si>
    <t>对坞村</t>
  </si>
  <si>
    <t>177****9098</t>
  </si>
  <si>
    <t>台州市</t>
  </si>
  <si>
    <t>椒江区</t>
  </si>
  <si>
    <t>美景材料科技有限公司</t>
  </si>
  <si>
    <t>江杏琴</t>
  </si>
  <si>
    <t>362334********5022</t>
  </si>
  <si>
    <t>182****2129</t>
  </si>
  <si>
    <t>杭州市</t>
  </si>
  <si>
    <t>临安区</t>
  </si>
  <si>
    <t>浙江恒厦装饰工程有限公司</t>
  </si>
  <si>
    <t>潘春红</t>
  </si>
  <si>
    <t>361130********5022</t>
  </si>
  <si>
    <t>131****0323</t>
  </si>
  <si>
    <t>苏州市</t>
  </si>
  <si>
    <t>吴江区</t>
  </si>
  <si>
    <t>北京平恒安卫士保安服务有限公司</t>
  </si>
  <si>
    <t>潘美忠</t>
  </si>
  <si>
    <t>362334********5016</t>
  </si>
  <si>
    <t>150****2990</t>
  </si>
  <si>
    <t>父女</t>
  </si>
  <si>
    <t>汪明丽</t>
  </si>
  <si>
    <t>362334********5041</t>
  </si>
  <si>
    <t>159****4469</t>
  </si>
  <si>
    <t>临平区</t>
  </si>
  <si>
    <t>杭州市羽西托育有限公司</t>
  </si>
  <si>
    <t>汪兴旺</t>
  </si>
  <si>
    <t>362334********5015</t>
  </si>
  <si>
    <t>157****8323</t>
  </si>
  <si>
    <t>汪菁华</t>
  </si>
  <si>
    <t>180****7220</t>
  </si>
  <si>
    <t>泉州市</t>
  </si>
  <si>
    <t>晋江市</t>
  </si>
  <si>
    <t>福建省求质体育用品有限公司</t>
  </si>
  <si>
    <t>江志炜</t>
  </si>
  <si>
    <t>361130********7116</t>
  </si>
  <si>
    <t>双河</t>
  </si>
  <si>
    <t>172****0762</t>
  </si>
  <si>
    <t>湖北</t>
  </si>
  <si>
    <t>武汉市</t>
  </si>
  <si>
    <t>洪山区新竹路</t>
  </si>
  <si>
    <t>保利物业天悦分公司</t>
  </si>
  <si>
    <t>2023年5月-10月</t>
  </si>
  <si>
    <t>戴鸿坪</t>
  </si>
  <si>
    <t>361130********7121</t>
  </si>
  <si>
    <t>浮溪</t>
  </si>
  <si>
    <t>137****6249</t>
  </si>
  <si>
    <t>张家港市南丰镇民丰南路59号</t>
  </si>
  <si>
    <t xml:space="preserve"> 金丝丽宸杰便利店</t>
  </si>
  <si>
    <t>2023年7月-10月</t>
  </si>
  <si>
    <t>戴奎保</t>
  </si>
  <si>
    <t>362334********7112</t>
  </si>
  <si>
    <t>188****7059</t>
  </si>
  <si>
    <t>祖孙</t>
  </si>
  <si>
    <t>江志明</t>
  </si>
  <si>
    <t>330783********5614</t>
  </si>
  <si>
    <t>洙西村</t>
  </si>
  <si>
    <t>182****9838</t>
  </si>
  <si>
    <t>百嘉利建材有限公司</t>
  </si>
  <si>
    <t>余九斤</t>
  </si>
  <si>
    <t>362334********0715</t>
  </si>
  <si>
    <t>王村村</t>
  </si>
  <si>
    <t>157****6276</t>
  </si>
  <si>
    <t>义乌市</t>
  </si>
  <si>
    <t>稠城街道</t>
  </si>
  <si>
    <t>城中亚路66号泥工</t>
  </si>
  <si>
    <t>2023年2月-7月</t>
  </si>
  <si>
    <t>叶文海</t>
  </si>
  <si>
    <t>362334********0018</t>
  </si>
  <si>
    <t>东岭坞</t>
  </si>
  <si>
    <t>151****0490</t>
  </si>
  <si>
    <t>江干</t>
  </si>
  <si>
    <t>浙江瑞启检测技术有限公司</t>
  </si>
  <si>
    <t>7月-10月</t>
  </si>
  <si>
    <t>查庆林</t>
  </si>
  <si>
    <t>362334********2817</t>
  </si>
  <si>
    <t>前坦村</t>
  </si>
  <si>
    <t>183****8731</t>
  </si>
  <si>
    <t>西园街道小桥社区道碑厝村新华旭汽车产业基地申通快递泉州转运中心</t>
  </si>
  <si>
    <t>4月-6月；9月-10月</t>
  </si>
  <si>
    <t>程鑫</t>
  </si>
  <si>
    <t>362334********2813</t>
  </si>
  <si>
    <t>159****4097</t>
  </si>
  <si>
    <t>上海兰衫贸易有限公司</t>
  </si>
  <si>
    <t>张晏生</t>
  </si>
  <si>
    <t>362334********2814</t>
  </si>
  <si>
    <t>西源村</t>
  </si>
  <si>
    <t>183****5332</t>
  </si>
  <si>
    <t>萧山区</t>
  </si>
  <si>
    <t>中优建设有限公司</t>
  </si>
  <si>
    <t>6月-9月</t>
  </si>
  <si>
    <t>胡相梅</t>
  </si>
  <si>
    <t>361130********2829</t>
  </si>
  <si>
    <t>152****0853</t>
  </si>
  <si>
    <t>苏溪镇幼儿园</t>
  </si>
  <si>
    <t>胡义春</t>
  </si>
  <si>
    <t>362334********2816</t>
  </si>
  <si>
    <t>汪晓红</t>
  </si>
  <si>
    <t>362334********2827</t>
  </si>
  <si>
    <t>188****8053</t>
  </si>
  <si>
    <t>宁波市</t>
  </si>
  <si>
    <t>江北区</t>
  </si>
  <si>
    <t>宁波善宁医疗器械有限公司</t>
  </si>
  <si>
    <t>7月-9月</t>
  </si>
  <si>
    <t>胡先林</t>
  </si>
  <si>
    <t>362334********343X</t>
  </si>
  <si>
    <t>新屋村</t>
  </si>
  <si>
    <t>150****7453</t>
  </si>
  <si>
    <t>上海市</t>
  </si>
  <si>
    <t>闵行区</t>
  </si>
  <si>
    <t>欣禄包装制品有限公司</t>
  </si>
  <si>
    <t>胡秋淦</t>
  </si>
  <si>
    <t>362334********3414</t>
  </si>
  <si>
    <t>159****2905</t>
  </si>
  <si>
    <t>汪善华</t>
  </si>
  <si>
    <t>362334********3412</t>
  </si>
  <si>
    <t>玉坦村</t>
  </si>
  <si>
    <t>187****9279</t>
  </si>
  <si>
    <t>西湖区</t>
  </si>
  <si>
    <t>弗可全屋定制公司</t>
  </si>
  <si>
    <t>汪成富</t>
  </si>
  <si>
    <t>362334********3432</t>
  </si>
  <si>
    <t>155****4902</t>
  </si>
  <si>
    <t>汪根生</t>
  </si>
  <si>
    <t>362334********3439</t>
  </si>
  <si>
    <t>曹门村</t>
  </si>
  <si>
    <t>137****5650</t>
  </si>
  <si>
    <t>温州</t>
  </si>
  <si>
    <t>平阳</t>
  </si>
  <si>
    <t>浙江交工公司</t>
  </si>
  <si>
    <t>7月-12月</t>
  </si>
  <si>
    <t>蔡静琪</t>
  </si>
  <si>
    <t>362334********3421</t>
  </si>
  <si>
    <t>134****9967</t>
  </si>
  <si>
    <t>钱塘</t>
  </si>
  <si>
    <t>高科技企业孵化园区2号23楼A区</t>
  </si>
  <si>
    <t>汪喜来</t>
  </si>
  <si>
    <t>362334********3415</t>
  </si>
  <si>
    <t>太白</t>
  </si>
  <si>
    <t>187****3087</t>
  </si>
  <si>
    <t>钱塘区</t>
  </si>
  <si>
    <t>和而泰科技园</t>
  </si>
  <si>
    <t>4月-10月</t>
  </si>
  <si>
    <t>程颖</t>
  </si>
  <si>
    <t>362334********5926</t>
  </si>
  <si>
    <t>河西村</t>
  </si>
  <si>
    <t>159****0658</t>
  </si>
  <si>
    <t>杭州万科物业服务有限公司</t>
  </si>
  <si>
    <t>余新梅</t>
  </si>
  <si>
    <t>362334********6225</t>
  </si>
  <si>
    <t>182****8042</t>
  </si>
  <si>
    <t>母女</t>
  </si>
  <si>
    <t>项万锋</t>
  </si>
  <si>
    <t>362334********6210</t>
  </si>
  <si>
    <t>河东村</t>
  </si>
  <si>
    <t>188****6879</t>
  </si>
  <si>
    <t>滨江区</t>
  </si>
  <si>
    <t>杭州寰创创意科技有限公司</t>
  </si>
  <si>
    <t>程新女</t>
  </si>
  <si>
    <t>362334********6226</t>
  </si>
  <si>
    <t>182****1539</t>
  </si>
  <si>
    <t>母子</t>
  </si>
  <si>
    <t>程永集</t>
  </si>
  <si>
    <t>362334********2111</t>
  </si>
  <si>
    <t>上溪村</t>
  </si>
  <si>
    <t>189****5795</t>
  </si>
  <si>
    <t>瑞安市</t>
  </si>
  <si>
    <t>董七村</t>
  </si>
  <si>
    <t>金德建鞋业</t>
  </si>
  <si>
    <t>2023.3-10</t>
  </si>
  <si>
    <t>陈新娥</t>
  </si>
  <si>
    <t>361130********2122</t>
  </si>
  <si>
    <t>龙尾村</t>
  </si>
  <si>
    <t>178****5973</t>
  </si>
  <si>
    <t>温州市</t>
  </si>
  <si>
    <t>乐清县</t>
  </si>
  <si>
    <t>田野中餐厅</t>
  </si>
  <si>
    <t>2023.7-10</t>
  </si>
  <si>
    <t>宋建海</t>
  </si>
  <si>
    <t>361130********211X</t>
  </si>
  <si>
    <t>西岸村</t>
  </si>
  <si>
    <t>178****8827</t>
  </si>
  <si>
    <t>黄岩区</t>
  </si>
  <si>
    <t>恒鑫模塑有限公司</t>
  </si>
  <si>
    <t>李国雄</t>
  </si>
  <si>
    <t>362334********2130</t>
  </si>
  <si>
    <t>青石村</t>
  </si>
  <si>
    <t>134****3744</t>
  </si>
  <si>
    <t>路桥区</t>
  </si>
  <si>
    <t>老友头海鲜排挡</t>
  </si>
  <si>
    <t>毕玄法</t>
  </si>
  <si>
    <t>362334********8011</t>
  </si>
  <si>
    <t>水埠头</t>
  </si>
  <si>
    <t>152****3005</t>
  </si>
  <si>
    <t>贵州</t>
  </si>
  <si>
    <t>兴义市</t>
  </si>
  <si>
    <t>胖山安置区</t>
  </si>
  <si>
    <t>贵州永泽矿山物资有限公司</t>
  </si>
  <si>
    <t>2023.7-至今</t>
  </si>
  <si>
    <t>吕海印</t>
  </si>
  <si>
    <t>362334********5613</t>
  </si>
  <si>
    <t>汾水村</t>
  </si>
  <si>
    <t>137****9302</t>
  </si>
  <si>
    <t>金东区</t>
  </si>
  <si>
    <t>傅村镇后畈村海天建设集团有限公司</t>
  </si>
  <si>
    <t>2023.6-至今</t>
  </si>
  <si>
    <t>张金龙</t>
  </si>
  <si>
    <t>362334********8036</t>
  </si>
  <si>
    <t>项家埠</t>
  </si>
  <si>
    <t>183****1597</t>
  </si>
  <si>
    <t>乌欧秀服饰有限公司务工</t>
  </si>
  <si>
    <t>2023.1-至今</t>
  </si>
  <si>
    <t>李守道</t>
  </si>
  <si>
    <t>362334********8010</t>
  </si>
  <si>
    <t>187****2668</t>
  </si>
  <si>
    <t>浦江县艾雪儿化妆品有限公司务工</t>
  </si>
  <si>
    <t>3500</t>
  </si>
  <si>
    <t>汪森桂</t>
  </si>
  <si>
    <t>362334********5911</t>
  </si>
  <si>
    <t>周家山</t>
  </si>
  <si>
    <t>188****8702</t>
  </si>
  <si>
    <t>奉贤区</t>
  </si>
  <si>
    <t>上海莉篆实业有限公司</t>
  </si>
  <si>
    <t>2023.03-10月</t>
  </si>
  <si>
    <t>查建平</t>
  </si>
  <si>
    <t>362334********591X</t>
  </si>
  <si>
    <t>庐坑岭</t>
  </si>
  <si>
    <t>157****5248</t>
  </si>
  <si>
    <t>浦东新区</t>
  </si>
  <si>
    <t>建筑工地</t>
  </si>
  <si>
    <t>2023年2月至5月</t>
  </si>
  <si>
    <t>查银枝</t>
  </si>
  <si>
    <t>362334********5924</t>
  </si>
  <si>
    <t>157****1384</t>
  </si>
  <si>
    <t>衢州市</t>
  </si>
  <si>
    <t>荷花街道</t>
  </si>
  <si>
    <t xml:space="preserve"> 广汇商场</t>
  </si>
  <si>
    <t>2023年2月至今</t>
  </si>
  <si>
    <t>詹庭细</t>
  </si>
  <si>
    <t>362334********5914</t>
  </si>
  <si>
    <t>虹关</t>
  </si>
  <si>
    <t>183****7682</t>
  </si>
  <si>
    <t>余杭区</t>
  </si>
  <si>
    <t>杭州布哩欧食品有限公司</t>
  </si>
  <si>
    <t>2023年1月-9月</t>
  </si>
  <si>
    <t>詹建海</t>
  </si>
  <si>
    <t>362334********5916</t>
  </si>
  <si>
    <t>159****6735</t>
  </si>
  <si>
    <t>程继民</t>
  </si>
  <si>
    <t>362334********5953</t>
  </si>
  <si>
    <t>150****4285</t>
  </si>
  <si>
    <t>广东省</t>
  </si>
  <si>
    <t>梅州市</t>
  </si>
  <si>
    <t>大埔县</t>
  </si>
  <si>
    <t>梅州诺安消防设备厂</t>
  </si>
  <si>
    <t>詹锦元</t>
  </si>
  <si>
    <t>138****7746</t>
  </si>
  <si>
    <t>南京市</t>
  </si>
  <si>
    <t>栖霞区</t>
  </si>
  <si>
    <t>南京泉雨来汽配有限公司</t>
  </si>
  <si>
    <t>程丽贞</t>
  </si>
  <si>
    <t>362334********5929</t>
  </si>
  <si>
    <t>182****5265</t>
  </si>
  <si>
    <t>杭州文轩物流信息咨询有限公司</t>
  </si>
  <si>
    <t>程国亮</t>
  </si>
  <si>
    <t>362334********5919</t>
  </si>
  <si>
    <t>汪晓蕾</t>
  </si>
  <si>
    <t>362334********5913</t>
  </si>
  <si>
    <t>186****0336</t>
  </si>
  <si>
    <t>杭州娃哈哈公司</t>
  </si>
  <si>
    <t>查彩云</t>
  </si>
  <si>
    <t>362334********5925</t>
  </si>
  <si>
    <t>汪来付</t>
  </si>
  <si>
    <t>362334********5915</t>
  </si>
  <si>
    <t>138****2213</t>
  </si>
  <si>
    <t>流动工地小工</t>
  </si>
  <si>
    <t>詹淑美</t>
  </si>
  <si>
    <t>150****0324</t>
  </si>
  <si>
    <t>浙江悦风电子科技有限公司</t>
  </si>
  <si>
    <t>江凤娇</t>
  </si>
  <si>
    <t>188****6281</t>
  </si>
  <si>
    <t>东阳市</t>
  </si>
  <si>
    <t>工地小工</t>
  </si>
  <si>
    <t>詹中英</t>
  </si>
  <si>
    <t>362334********5954</t>
  </si>
  <si>
    <t>138****8816</t>
  </si>
  <si>
    <t>杭州联华生鲜配送中心</t>
  </si>
  <si>
    <t>潘革美</t>
  </si>
  <si>
    <t>159****0748</t>
  </si>
  <si>
    <t>程元芳</t>
  </si>
  <si>
    <t>362334********5943</t>
  </si>
  <si>
    <t>183****8976</t>
  </si>
  <si>
    <t>浙江蓝盾物业服务有限公司</t>
  </si>
  <si>
    <t>詹庆生</t>
  </si>
  <si>
    <t>夫妻</t>
  </si>
  <si>
    <t>詹美芳</t>
  </si>
  <si>
    <t>362334********5920</t>
  </si>
  <si>
    <t>132****2979</t>
  </si>
  <si>
    <t>海宁市</t>
  </si>
  <si>
    <t>浙江巨星机电制造有限公司</t>
  </si>
  <si>
    <t>汪社开</t>
  </si>
  <si>
    <t>362334********5939</t>
  </si>
  <si>
    <t>程启亮</t>
  </si>
  <si>
    <t>137****3624</t>
  </si>
  <si>
    <t>杭州君梅服饰</t>
  </si>
  <si>
    <t>汪关海</t>
  </si>
  <si>
    <t>151****0989</t>
  </si>
  <si>
    <t>扬州市</t>
  </si>
  <si>
    <t>邗江区</t>
  </si>
  <si>
    <t>扬州德瑞新材料有限公司</t>
  </si>
  <si>
    <t>潘灶盛</t>
  </si>
  <si>
    <t>182****1451</t>
  </si>
  <si>
    <t>浙江杭州惠联物流有限公司</t>
  </si>
  <si>
    <t>潘明光</t>
  </si>
  <si>
    <t>詹成开</t>
  </si>
  <si>
    <t>362334********5910</t>
  </si>
  <si>
    <t>187****3233</t>
  </si>
  <si>
    <t>拱墅区</t>
  </si>
  <si>
    <t>杭州荐友人力资源有限公司</t>
  </si>
  <si>
    <t>程立华</t>
  </si>
  <si>
    <t>150****2812</t>
  </si>
  <si>
    <t>镇江市</t>
  </si>
  <si>
    <t>丹阳市</t>
  </si>
  <si>
    <t>丹阳福荣制衣有限公司</t>
  </si>
  <si>
    <t>牟凤玲</t>
  </si>
  <si>
    <t>513002********650X</t>
  </si>
  <si>
    <t>158****4148</t>
  </si>
  <si>
    <t>丹阳肯德基餐厅</t>
  </si>
  <si>
    <t>程喜堂</t>
  </si>
  <si>
    <t>公媳</t>
  </si>
  <si>
    <t>157****0977</t>
  </si>
  <si>
    <t>杭州风驰车轮有限公司</t>
  </si>
  <si>
    <t>程建平</t>
  </si>
  <si>
    <t>147****0448</t>
  </si>
  <si>
    <t>西湖区麻辣香锅饭店</t>
  </si>
  <si>
    <t>詹志新</t>
  </si>
  <si>
    <t>187****0349</t>
  </si>
  <si>
    <t>余姚市</t>
  </si>
  <si>
    <t>浙江宁波科泰尔金属制品有限公司</t>
  </si>
  <si>
    <t>2023年2月-9月</t>
  </si>
  <si>
    <t>詹晓莉</t>
  </si>
  <si>
    <t>362334********5922</t>
  </si>
  <si>
    <t>172****1802</t>
  </si>
  <si>
    <t>厦门市</t>
  </si>
  <si>
    <t>思明区</t>
  </si>
  <si>
    <t>嘉盛圆通快递公司</t>
  </si>
  <si>
    <t>余茶花</t>
  </si>
  <si>
    <t>158****3373</t>
  </si>
  <si>
    <t>流动零工</t>
  </si>
  <si>
    <t>王婷</t>
  </si>
  <si>
    <t>362334********7520</t>
  </si>
  <si>
    <t>吴源村</t>
  </si>
  <si>
    <t>178****5546</t>
  </si>
  <si>
    <t>孝顺镇金义中心幼儿园</t>
  </si>
  <si>
    <t>殷佳伟</t>
  </si>
  <si>
    <t>361130********7512</t>
  </si>
  <si>
    <t>秀水村</t>
  </si>
  <si>
    <t>159****6284</t>
  </si>
  <si>
    <t>舟山市</t>
  </si>
  <si>
    <t>定海区</t>
  </si>
  <si>
    <t>临城百合店111号</t>
  </si>
  <si>
    <t>董丽蓉</t>
  </si>
  <si>
    <t>362334********7522</t>
  </si>
  <si>
    <t>历居社区</t>
  </si>
  <si>
    <t>150****4311</t>
  </si>
  <si>
    <t>萧山</t>
  </si>
  <si>
    <t>浙江申通快递有限公司</t>
  </si>
  <si>
    <t>吴梅花</t>
  </si>
  <si>
    <t>362334********7524</t>
  </si>
  <si>
    <t>黄砂村</t>
  </si>
  <si>
    <t>156****6760</t>
  </si>
  <si>
    <t>永康</t>
  </si>
  <si>
    <t>烁鑫安防科技有限公司</t>
  </si>
  <si>
    <t>张秋容</t>
  </si>
  <si>
    <t>362334********7521</t>
  </si>
  <si>
    <t>182****7136</t>
  </si>
  <si>
    <t>厦门</t>
  </si>
  <si>
    <t>湖里</t>
  </si>
  <si>
    <t>厦门磊业建设工程有限公司</t>
  </si>
  <si>
    <t>汪婷</t>
  </si>
  <si>
    <t>362334********7546</t>
  </si>
  <si>
    <t>134****6022</t>
  </si>
  <si>
    <t>义乌区</t>
  </si>
  <si>
    <t>义乌市佛堂学校</t>
  </si>
  <si>
    <t>王小燕</t>
  </si>
  <si>
    <t>362334********752X</t>
  </si>
  <si>
    <t>董家山</t>
  </si>
  <si>
    <t>158****8756</t>
  </si>
  <si>
    <t>太仓市</t>
  </si>
  <si>
    <t>苏州百趣生物科技有限公司</t>
  </si>
  <si>
    <t>胡鑫伟</t>
  </si>
  <si>
    <t>361130********5311</t>
  </si>
  <si>
    <t>张村</t>
  </si>
  <si>
    <t>186****7486</t>
  </si>
  <si>
    <t>廿三里街道淘宝店</t>
  </si>
  <si>
    <t>2023.07月至今</t>
  </si>
  <si>
    <t>胡火华</t>
  </si>
  <si>
    <t>362334********5310</t>
  </si>
  <si>
    <t>183****4058</t>
  </si>
  <si>
    <t>程先春</t>
  </si>
  <si>
    <t>362334********5314</t>
  </si>
  <si>
    <t>游山</t>
  </si>
  <si>
    <t>184****2634</t>
  </si>
  <si>
    <t>伟奇自动化设备有限公司</t>
  </si>
  <si>
    <t>2023.2-2023.8</t>
  </si>
  <si>
    <t>董水坤</t>
  </si>
  <si>
    <t>362334********5316</t>
  </si>
  <si>
    <t>151****8202</t>
  </si>
  <si>
    <t>东阳夏演工地</t>
  </si>
  <si>
    <t>潘来生</t>
  </si>
  <si>
    <t>362334********373X</t>
  </si>
  <si>
    <t>中云村</t>
  </si>
  <si>
    <t>158****0713</t>
  </si>
  <si>
    <t>乐清市</t>
  </si>
  <si>
    <t>七里港泽华金县有限公司</t>
  </si>
  <si>
    <t>2023.2-2023.9</t>
  </si>
  <si>
    <t>吴添宝</t>
  </si>
  <si>
    <t>362334********3718</t>
  </si>
  <si>
    <t>137****5043</t>
  </si>
  <si>
    <t>世润物流科技有限公司</t>
  </si>
  <si>
    <t>2023.1-2023.9</t>
  </si>
  <si>
    <t>吴里文</t>
  </si>
  <si>
    <t>362334********3712</t>
  </si>
  <si>
    <t>151****8721</t>
  </si>
  <si>
    <t>王国强</t>
  </si>
  <si>
    <t>362334********3716</t>
  </si>
  <si>
    <t>191****3122</t>
  </si>
  <si>
    <t>兰溪市</t>
  </si>
  <si>
    <t>朵维亚餐厅</t>
  </si>
  <si>
    <t>王汉文</t>
  </si>
  <si>
    <t>362334********3732</t>
  </si>
  <si>
    <t>187****2694</t>
  </si>
  <si>
    <t>梅森生</t>
  </si>
  <si>
    <t>362334********3717</t>
  </si>
  <si>
    <t>159****1990</t>
  </si>
  <si>
    <t>涵霏工艺品有限公司</t>
  </si>
  <si>
    <t>吴根翠</t>
  </si>
  <si>
    <t>362334********4624</t>
  </si>
  <si>
    <t>137****3770</t>
  </si>
  <si>
    <t>王锡允</t>
  </si>
  <si>
    <t>195****2371</t>
  </si>
  <si>
    <t>森兰商都</t>
  </si>
  <si>
    <t>吴泉发</t>
  </si>
  <si>
    <t>362334********3714</t>
  </si>
  <si>
    <t>横槎村</t>
  </si>
  <si>
    <t>152****9337</t>
  </si>
  <si>
    <t>鹿城</t>
  </si>
  <si>
    <t>温州鹏策商务信息咨询有限公司</t>
  </si>
  <si>
    <t>2023.3-2023.9</t>
  </si>
  <si>
    <t>吕开祥</t>
  </si>
  <si>
    <t>362334********3737</t>
  </si>
  <si>
    <t>159****1138</t>
  </si>
  <si>
    <t>山东省</t>
  </si>
  <si>
    <t>青岛市</t>
  </si>
  <si>
    <t>即墨区</t>
  </si>
  <si>
    <t>正班木业公司</t>
  </si>
  <si>
    <t>2023.6-2023.9</t>
  </si>
  <si>
    <t>林小华</t>
  </si>
  <si>
    <t>362334********4338</t>
  </si>
  <si>
    <t>长尧村</t>
  </si>
  <si>
    <t>182****1912</t>
  </si>
  <si>
    <t>鹿城区</t>
  </si>
  <si>
    <t>新二代一见心动鞋业</t>
  </si>
  <si>
    <t>林开欣</t>
  </si>
  <si>
    <t>362334********433X</t>
  </si>
  <si>
    <t>潘灶生</t>
  </si>
  <si>
    <t>362334********4312</t>
  </si>
  <si>
    <t>183****0367</t>
  </si>
  <si>
    <t>瓯海区</t>
  </si>
  <si>
    <t>红赢箱包配件有限公司</t>
  </si>
  <si>
    <t>夏玄源</t>
  </si>
  <si>
    <t>362334********4330</t>
  </si>
  <si>
    <t>133****4015</t>
  </si>
  <si>
    <t>万州烤鱼</t>
  </si>
  <si>
    <t>罗金水</t>
  </si>
  <si>
    <t>362334********431X</t>
  </si>
  <si>
    <t>136****0713</t>
  </si>
  <si>
    <t>美丽司鞋业</t>
  </si>
  <si>
    <t>胡怡红</t>
  </si>
  <si>
    <t>362334********4326</t>
  </si>
  <si>
    <t>152****5769</t>
  </si>
  <si>
    <t>上海维音信息股份科技有限公司</t>
  </si>
  <si>
    <t>夏春娥</t>
  </si>
  <si>
    <t>362334********4349</t>
  </si>
  <si>
    <t>187****6757</t>
  </si>
  <si>
    <t>江宁区</t>
  </si>
  <si>
    <t>晨晨门厂</t>
  </si>
  <si>
    <t>程来法</t>
  </si>
  <si>
    <t>362334********4314</t>
  </si>
  <si>
    <t>150****3791</t>
  </si>
  <si>
    <t>石狮市</t>
  </si>
  <si>
    <t>私人建筑工地</t>
  </si>
  <si>
    <t>程观喜</t>
  </si>
  <si>
    <t>189****5810</t>
  </si>
  <si>
    <t>兄弟</t>
  </si>
  <si>
    <t>孙石兴</t>
  </si>
  <si>
    <t>183****6438</t>
  </si>
  <si>
    <t>宁德市</t>
  </si>
  <si>
    <t>福鼎市</t>
  </si>
  <si>
    <t>福江机械有限公司</t>
  </si>
  <si>
    <t>程带根</t>
  </si>
  <si>
    <t>362334********4317</t>
  </si>
  <si>
    <t>153****3760</t>
  </si>
  <si>
    <t>集美区</t>
  </si>
  <si>
    <t>立钧电子元件有限公司</t>
  </si>
  <si>
    <t>江顺华</t>
  </si>
  <si>
    <t>362334********4315</t>
  </si>
  <si>
    <t>158****6027</t>
  </si>
  <si>
    <t>永嘉县</t>
  </si>
  <si>
    <t>鑫旺鞋业有限公司</t>
  </si>
  <si>
    <t>江中平</t>
  </si>
  <si>
    <t>362334********4318</t>
  </si>
  <si>
    <t>159****4780</t>
  </si>
  <si>
    <t>语妍鞋业</t>
  </si>
  <si>
    <t>程柱盛</t>
  </si>
  <si>
    <t>362334********4033</t>
  </si>
  <si>
    <t>157****6280</t>
  </si>
  <si>
    <t>永康市</t>
  </si>
  <si>
    <t>天立木材有限公司</t>
  </si>
  <si>
    <t>黄永红</t>
  </si>
  <si>
    <t>188****6540</t>
  </si>
  <si>
    <t>红星建筑公司</t>
  </si>
  <si>
    <t>黄冬祥</t>
  </si>
  <si>
    <t>362334********4316</t>
  </si>
  <si>
    <t>135****3619</t>
  </si>
  <si>
    <t>宙昊保安公司</t>
  </si>
  <si>
    <t>王新芳</t>
  </si>
  <si>
    <t>362334********1224</t>
  </si>
  <si>
    <t>187****8908</t>
  </si>
  <si>
    <t>上海瞬智实业有限公司</t>
  </si>
  <si>
    <t>配偶</t>
  </si>
  <si>
    <t>胡顺水</t>
  </si>
  <si>
    <t>134****8294</t>
  </si>
  <si>
    <t>邮政快递</t>
  </si>
  <si>
    <t>王文求</t>
  </si>
  <si>
    <t>158****9689</t>
  </si>
  <si>
    <t>顺通有限公司</t>
  </si>
  <si>
    <t>王林盛</t>
  </si>
  <si>
    <t>138****1428</t>
  </si>
  <si>
    <t>黄鹏来</t>
  </si>
  <si>
    <t>178****6215</t>
  </si>
  <si>
    <t>麦谷鞋业</t>
  </si>
  <si>
    <t>叶红宇</t>
  </si>
  <si>
    <t>362334********3113</t>
  </si>
  <si>
    <t>一都村</t>
  </si>
  <si>
    <t>147****5635</t>
  </si>
  <si>
    <t>桐乡市</t>
  </si>
  <si>
    <t>浙江朝晖过滤技术股份有限公司</t>
  </si>
  <si>
    <t>2023年6月-10月</t>
  </si>
  <si>
    <t>叶细婷</t>
  </si>
  <si>
    <t>362334********3120</t>
  </si>
  <si>
    <t>135****4467</t>
  </si>
  <si>
    <t>市辖区</t>
  </si>
  <si>
    <t>航佳美航空食品有限公司</t>
  </si>
  <si>
    <t>王伟</t>
  </si>
  <si>
    <t>362334********0014</t>
  </si>
  <si>
    <t>雍溪村</t>
  </si>
  <si>
    <t>150****6563</t>
  </si>
  <si>
    <t>苏州</t>
  </si>
  <si>
    <t>苏州市苏康养居家养老服务有限公司</t>
  </si>
  <si>
    <t>2023年1月-10月</t>
  </si>
  <si>
    <t>程玉云</t>
  </si>
  <si>
    <t>362334********3122</t>
  </si>
  <si>
    <t>187****8679</t>
  </si>
  <si>
    <t>俞子清</t>
  </si>
  <si>
    <t>362334********0431</t>
  </si>
  <si>
    <t>西坑村</t>
  </si>
  <si>
    <t>135****4389</t>
  </si>
  <si>
    <t>海宁</t>
  </si>
  <si>
    <t>海昌街道</t>
  </si>
  <si>
    <t>宁市海昌嘉博皮革服装加工厂</t>
  </si>
  <si>
    <t>汪林枝</t>
  </si>
  <si>
    <t>362334********0426</t>
  </si>
  <si>
    <t>188****3221</t>
  </si>
  <si>
    <t>杭州云动智能汽车技术有限公司</t>
  </si>
  <si>
    <t>程伟</t>
  </si>
  <si>
    <t>362334********4016</t>
  </si>
  <si>
    <t>齐村村</t>
  </si>
  <si>
    <t>150****6430</t>
  </si>
  <si>
    <t>杭州鸿宇仓储有限公司</t>
  </si>
  <si>
    <t>罗美芬</t>
  </si>
  <si>
    <t>362334********4320</t>
  </si>
  <si>
    <t>181****8348</t>
  </si>
  <si>
    <t>胡旺中</t>
  </si>
  <si>
    <t>362334********4012</t>
  </si>
  <si>
    <t>考水村</t>
  </si>
  <si>
    <t>176****3180</t>
  </si>
  <si>
    <t>仰义街道鞋厂</t>
  </si>
  <si>
    <t>郑晶晶</t>
  </si>
  <si>
    <t>362321********0522</t>
  </si>
  <si>
    <t>176****8337</t>
  </si>
  <si>
    <t>胡彦</t>
  </si>
  <si>
    <t>362334********4057</t>
  </si>
  <si>
    <t>181****9600</t>
  </si>
  <si>
    <t>广东</t>
  </si>
  <si>
    <t>深圳</t>
  </si>
  <si>
    <t>龙岗</t>
  </si>
  <si>
    <t>道瀚门业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</si>
</sst>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9"/>
      <color theme="1"/>
      <name val="宋体"/>
      <charset val="134"/>
      <scheme val="minor"/>
    </font>
    <font>
      <sz val="18"/>
      <color theme="1"/>
      <name val="方正小标宋简体"/>
      <charset val="134"/>
    </font>
    <font>
      <sz val="9"/>
      <color theme="1"/>
      <name val="黑体"/>
      <charset val="134"/>
    </font>
    <font>
      <sz val="9"/>
      <color theme="1"/>
      <name val="方正小标宋简体"/>
      <charset val="134"/>
    </font>
    <font>
      <sz val="9"/>
      <color theme="1"/>
      <name val="宋体"/>
      <charset val="134"/>
    </font>
    <font>
      <sz val="9"/>
      <name val="宋体"/>
      <charset val="134"/>
    </font>
    <font>
      <sz val="9"/>
      <color rgb="FF000000"/>
      <name val="宋体"/>
      <charset val="134"/>
    </font>
    <font>
      <sz val="10"/>
      <color theme="1"/>
      <name val="宋体"/>
      <charset val="134"/>
      <scheme val="minor"/>
    </font>
    <font>
      <sz val="10"/>
      <name val="宋体"/>
      <charset val="134"/>
    </font>
    <font>
      <sz val="9"/>
      <name val="方正小标宋简体"/>
      <charset val="134"/>
    </font>
    <font>
      <sz val="9"/>
      <name val="黑体"/>
      <charset val="134"/>
    </font>
    <font>
      <sz val="9"/>
      <name val="宋体"/>
      <charset val="134"/>
      <scheme val="minor"/>
    </font>
    <font>
      <sz val="9"/>
      <name val="宋体"/>
      <charset val="134"/>
      <scheme val="major"/>
    </font>
    <font>
      <sz val="12"/>
      <color theme="1"/>
      <name val="宋体"/>
      <charset val="134"/>
      <scheme val="minor"/>
    </font>
    <font>
      <b/>
      <sz val="16"/>
      <color theme="1"/>
      <name val="宋体"/>
      <charset val="134"/>
      <scheme val="minor"/>
    </font>
    <font>
      <sz val="22"/>
      <color theme="1"/>
      <name val="宋体"/>
      <charset val="134"/>
      <scheme val="minor"/>
    </font>
    <font>
      <b/>
      <sz val="11"/>
      <color theme="1"/>
      <name val="宋体"/>
      <charset val="134"/>
      <scheme val="minor"/>
    </font>
    <font>
      <sz val="11"/>
      <name val="宋体"/>
      <charset val="134"/>
      <scheme val="minor"/>
    </font>
    <font>
      <sz val="12"/>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3" borderId="2"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3" applyNumberFormat="0" applyFill="0" applyAlignment="0" applyProtection="0">
      <alignment vertical="center"/>
    </xf>
    <xf numFmtId="0" fontId="26" fillId="0" borderId="3" applyNumberFormat="0" applyFill="0" applyAlignment="0" applyProtection="0">
      <alignment vertical="center"/>
    </xf>
    <xf numFmtId="0" fontId="27" fillId="0" borderId="4" applyNumberFormat="0" applyFill="0" applyAlignment="0" applyProtection="0">
      <alignment vertical="center"/>
    </xf>
    <xf numFmtId="0" fontId="27" fillId="0" borderId="0" applyNumberFormat="0" applyFill="0" applyBorder="0" applyAlignment="0" applyProtection="0">
      <alignment vertical="center"/>
    </xf>
    <xf numFmtId="0" fontId="28" fillId="4" borderId="5" applyNumberFormat="0" applyAlignment="0" applyProtection="0">
      <alignment vertical="center"/>
    </xf>
    <xf numFmtId="0" fontId="29" fillId="5" borderId="6" applyNumberFormat="0" applyAlignment="0" applyProtection="0">
      <alignment vertical="center"/>
    </xf>
    <xf numFmtId="0" fontId="30" fillId="5" borderId="5" applyNumberFormat="0" applyAlignment="0" applyProtection="0">
      <alignment vertical="center"/>
    </xf>
    <xf numFmtId="0" fontId="31" fillId="6" borderId="7" applyNumberFormat="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0" fontId="0" fillId="0" borderId="0">
      <alignment vertical="center"/>
    </xf>
    <xf numFmtId="0" fontId="39" fillId="0" borderId="0"/>
    <xf numFmtId="0" fontId="40" fillId="0" borderId="0">
      <alignment vertical="center"/>
    </xf>
    <xf numFmtId="0" fontId="40" fillId="0" borderId="0">
      <alignment vertical="center"/>
    </xf>
  </cellStyleXfs>
  <cellXfs count="5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2" borderId="0" xfId="0" applyFont="1" applyFill="1">
      <alignmen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49" fontId="2"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wrapText="1"/>
    </xf>
    <xf numFmtId="0" fontId="5" fillId="0" borderId="1"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xf>
    <xf numFmtId="0" fontId="1"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51" applyNumberFormat="1"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57" fontId="12" fillId="0" borderId="1" xfId="0" applyNumberFormat="1" applyFont="1" applyBorder="1" applyAlignment="1">
      <alignment horizontal="center" vertical="center" wrapText="1"/>
    </xf>
    <xf numFmtId="0" fontId="5" fillId="0" borderId="1" xfId="0" applyFont="1" applyBorder="1" applyAlignment="1">
      <alignment horizontal="justify" vertical="center"/>
    </xf>
    <xf numFmtId="0" fontId="1" fillId="0" borderId="1" xfId="0" applyFont="1" applyBorder="1" applyAlignment="1">
      <alignment horizontal="center" vertical="center"/>
    </xf>
    <xf numFmtId="0" fontId="0"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right" vertical="center"/>
    </xf>
    <xf numFmtId="0" fontId="14" fillId="0" borderId="0" xfId="0" applyNumberFormat="1" applyFont="1" applyFill="1" applyBorder="1" applyAlignment="1" applyProtection="1">
      <alignment horizontal="right" vertical="center"/>
    </xf>
    <xf numFmtId="0" fontId="17" fillId="0" borderId="1"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xf>
    <xf numFmtId="0" fontId="19" fillId="0" borderId="0" xfId="0" applyNumberFormat="1" applyFont="1" applyFill="1" applyBorder="1" applyAlignment="1" applyProtection="1"/>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2"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1"/>
  <sheetViews>
    <sheetView workbookViewId="0">
      <selection activeCell="B17" sqref="B17"/>
    </sheetView>
  </sheetViews>
  <sheetFormatPr defaultColWidth="9" defaultRowHeight="13.5"/>
  <cols>
    <col min="1" max="4" width="16.875" customWidth="1"/>
    <col min="5" max="5" width="17.625" customWidth="1"/>
  </cols>
  <sheetData>
    <row r="1" s="40" customFormat="1" ht="21" customHeight="1" spans="1:4">
      <c r="A1" s="40" t="s">
        <v>0</v>
      </c>
      <c r="B1" s="42"/>
      <c r="C1" s="42"/>
      <c r="D1" s="42"/>
    </row>
    <row r="2" s="40" customFormat="1" ht="27" customHeight="1" spans="1:6">
      <c r="A2" s="43" t="s">
        <v>1</v>
      </c>
      <c r="B2" s="43"/>
      <c r="C2" s="43"/>
      <c r="D2" s="43"/>
      <c r="E2" s="43"/>
      <c r="F2" s="44"/>
    </row>
    <row r="3" s="40" customFormat="1" ht="14" customHeight="1" spans="2:6">
      <c r="B3" s="45"/>
      <c r="C3" s="45"/>
      <c r="D3" s="45"/>
      <c r="E3" s="45"/>
      <c r="F3" s="46"/>
    </row>
    <row r="4" s="41" customFormat="1" ht="30" customHeight="1" spans="1:255">
      <c r="A4" s="47" t="s">
        <v>2</v>
      </c>
      <c r="B4" s="47" t="s">
        <v>3</v>
      </c>
      <c r="C4" s="48" t="s">
        <v>4</v>
      </c>
      <c r="D4" s="48" t="s">
        <v>5</v>
      </c>
      <c r="E4" s="47" t="s">
        <v>6</v>
      </c>
      <c r="F4" s="49"/>
      <c r="IS4" s="52"/>
      <c r="IT4" s="52"/>
      <c r="IU4" s="52"/>
    </row>
    <row r="5" s="41" customFormat="1" ht="30" customHeight="1" spans="1:255">
      <c r="A5" s="50">
        <v>1</v>
      </c>
      <c r="B5" s="51" t="s">
        <v>7</v>
      </c>
      <c r="C5" s="51">
        <v>3</v>
      </c>
      <c r="D5" s="51">
        <v>500</v>
      </c>
      <c r="E5" s="51">
        <f t="shared" ref="E5:E10" si="0">C5*D5</f>
        <v>1500</v>
      </c>
      <c r="F5" s="49"/>
      <c r="IS5" s="52"/>
      <c r="IT5" s="52"/>
      <c r="IU5" s="52"/>
    </row>
    <row r="6" s="41" customFormat="1" ht="30" customHeight="1" spans="1:255">
      <c r="A6" s="50">
        <v>2</v>
      </c>
      <c r="B6" s="51" t="s">
        <v>8</v>
      </c>
      <c r="C6" s="51">
        <v>2</v>
      </c>
      <c r="D6" s="51">
        <v>500</v>
      </c>
      <c r="E6" s="51">
        <f t="shared" si="0"/>
        <v>1000</v>
      </c>
      <c r="F6" s="49"/>
      <c r="IS6" s="52"/>
      <c r="IT6" s="52"/>
      <c r="IU6" s="52"/>
    </row>
    <row r="7" s="41" customFormat="1" ht="30" customHeight="1" spans="1:255">
      <c r="A7" s="50">
        <v>3</v>
      </c>
      <c r="B7" s="51" t="s">
        <v>9</v>
      </c>
      <c r="C7" s="51">
        <v>8</v>
      </c>
      <c r="D7" s="51">
        <v>500</v>
      </c>
      <c r="E7" s="51">
        <f t="shared" si="0"/>
        <v>4000</v>
      </c>
      <c r="F7" s="49"/>
      <c r="IS7" s="52"/>
      <c r="IT7" s="52"/>
      <c r="IU7" s="52"/>
    </row>
    <row r="8" s="41" customFormat="1" ht="30" customHeight="1" spans="1:255">
      <c r="A8" s="50">
        <v>4</v>
      </c>
      <c r="B8" s="51" t="s">
        <v>10</v>
      </c>
      <c r="C8" s="51">
        <v>2</v>
      </c>
      <c r="D8" s="51">
        <v>500</v>
      </c>
      <c r="E8" s="51">
        <f t="shared" si="0"/>
        <v>1000</v>
      </c>
      <c r="F8" s="49"/>
      <c r="IS8" s="52"/>
      <c r="IT8" s="52"/>
      <c r="IU8" s="52"/>
    </row>
    <row r="9" s="41" customFormat="1" ht="30" customHeight="1" spans="1:255">
      <c r="A9" s="50">
        <v>5</v>
      </c>
      <c r="B9" s="51" t="s">
        <v>11</v>
      </c>
      <c r="C9" s="51">
        <v>2</v>
      </c>
      <c r="D9" s="51">
        <v>500</v>
      </c>
      <c r="E9" s="51">
        <f t="shared" si="0"/>
        <v>1000</v>
      </c>
      <c r="F9" s="49"/>
      <c r="IS9" s="52"/>
      <c r="IT9" s="52"/>
      <c r="IU9" s="52"/>
    </row>
    <row r="10" s="41" customFormat="1" ht="30" customHeight="1" spans="1:255">
      <c r="A10" s="50">
        <v>6</v>
      </c>
      <c r="B10" s="51" t="s">
        <v>12</v>
      </c>
      <c r="C10" s="51">
        <v>1</v>
      </c>
      <c r="D10" s="51">
        <v>500</v>
      </c>
      <c r="E10" s="51">
        <f t="shared" si="0"/>
        <v>500</v>
      </c>
      <c r="F10" s="49"/>
      <c r="IS10" s="52"/>
      <c r="IT10" s="52"/>
      <c r="IU10" s="52"/>
    </row>
    <row r="11" s="41" customFormat="1" ht="30" customHeight="1" spans="1:255">
      <c r="A11" s="50">
        <v>7</v>
      </c>
      <c r="B11" s="51" t="s">
        <v>13</v>
      </c>
      <c r="C11" s="51">
        <v>5</v>
      </c>
      <c r="D11" s="51">
        <v>500</v>
      </c>
      <c r="E11" s="51">
        <f t="shared" ref="E11:E21" si="1">C11*D11</f>
        <v>2500</v>
      </c>
      <c r="F11" s="49"/>
      <c r="IS11" s="52"/>
      <c r="IT11" s="52"/>
      <c r="IU11" s="52"/>
    </row>
    <row r="12" s="41" customFormat="1" ht="30" customHeight="1" spans="1:255">
      <c r="A12" s="50">
        <v>8</v>
      </c>
      <c r="B12" s="51" t="s">
        <v>14</v>
      </c>
      <c r="C12" s="51">
        <v>5</v>
      </c>
      <c r="D12" s="51">
        <v>500</v>
      </c>
      <c r="E12" s="51">
        <f t="shared" si="1"/>
        <v>2500</v>
      </c>
      <c r="F12" s="49"/>
      <c r="IS12" s="52"/>
      <c r="IT12" s="52"/>
      <c r="IU12" s="52"/>
    </row>
    <row r="13" s="41" customFormat="1" ht="30" customHeight="1" spans="1:255">
      <c r="A13" s="50">
        <v>9</v>
      </c>
      <c r="B13" s="51" t="s">
        <v>15</v>
      </c>
      <c r="C13" s="51">
        <v>2</v>
      </c>
      <c r="D13" s="51">
        <v>500</v>
      </c>
      <c r="E13" s="51">
        <f t="shared" si="1"/>
        <v>1000</v>
      </c>
      <c r="F13" s="49"/>
      <c r="IS13" s="52"/>
      <c r="IT13" s="52"/>
      <c r="IU13" s="52"/>
    </row>
    <row r="14" s="41" customFormat="1" ht="30" customHeight="1" spans="1:255">
      <c r="A14" s="50">
        <v>10</v>
      </c>
      <c r="B14" s="51" t="s">
        <v>16</v>
      </c>
      <c r="C14" s="51">
        <v>4</v>
      </c>
      <c r="D14" s="51">
        <v>500</v>
      </c>
      <c r="E14" s="51">
        <f t="shared" si="1"/>
        <v>2000</v>
      </c>
      <c r="F14" s="49"/>
      <c r="IS14" s="52"/>
      <c r="IT14" s="52"/>
      <c r="IU14" s="52"/>
    </row>
    <row r="15" s="41" customFormat="1" ht="30" customHeight="1" spans="1:255">
      <c r="A15" s="50">
        <v>11</v>
      </c>
      <c r="B15" s="51" t="s">
        <v>17</v>
      </c>
      <c r="C15" s="51">
        <v>4</v>
      </c>
      <c r="D15" s="51">
        <v>500</v>
      </c>
      <c r="E15" s="51">
        <f t="shared" si="1"/>
        <v>2000</v>
      </c>
      <c r="F15" s="49"/>
      <c r="IS15" s="52"/>
      <c r="IT15" s="52"/>
      <c r="IU15" s="52"/>
    </row>
    <row r="16" s="41" customFormat="1" ht="30" customHeight="1" spans="1:255">
      <c r="A16" s="50">
        <v>12</v>
      </c>
      <c r="B16" s="51" t="s">
        <v>18</v>
      </c>
      <c r="C16" s="51">
        <v>27</v>
      </c>
      <c r="D16" s="51">
        <v>500</v>
      </c>
      <c r="E16" s="51">
        <f t="shared" si="1"/>
        <v>13500</v>
      </c>
      <c r="F16" s="49"/>
      <c r="IS16" s="52"/>
      <c r="IT16" s="52"/>
      <c r="IU16" s="52"/>
    </row>
    <row r="17" s="41" customFormat="1" ht="30" customHeight="1" spans="1:255">
      <c r="A17" s="50">
        <v>13</v>
      </c>
      <c r="B17" s="51" t="s">
        <v>19</v>
      </c>
      <c r="C17" s="51">
        <v>7</v>
      </c>
      <c r="D17" s="51">
        <v>500</v>
      </c>
      <c r="E17" s="51">
        <f t="shared" si="1"/>
        <v>3500</v>
      </c>
      <c r="F17" s="49"/>
      <c r="IS17" s="52"/>
      <c r="IT17" s="52"/>
      <c r="IU17" s="52"/>
    </row>
    <row r="18" s="41" customFormat="1" ht="30" customHeight="1" spans="1:255">
      <c r="A18" s="50">
        <v>14</v>
      </c>
      <c r="B18" s="51" t="s">
        <v>20</v>
      </c>
      <c r="C18" s="51">
        <v>3</v>
      </c>
      <c r="D18" s="51">
        <v>500</v>
      </c>
      <c r="E18" s="51">
        <f t="shared" si="1"/>
        <v>1500</v>
      </c>
      <c r="F18" s="49"/>
      <c r="IS18" s="52"/>
      <c r="IT18" s="52"/>
      <c r="IU18" s="52"/>
    </row>
    <row r="19" s="41" customFormat="1" ht="30" customHeight="1" spans="1:255">
      <c r="A19" s="50">
        <v>15</v>
      </c>
      <c r="B19" s="51" t="s">
        <v>21</v>
      </c>
      <c r="C19" s="51">
        <v>26</v>
      </c>
      <c r="D19" s="51">
        <v>500</v>
      </c>
      <c r="E19" s="51">
        <f t="shared" si="1"/>
        <v>13000</v>
      </c>
      <c r="F19" s="49"/>
      <c r="IS19" s="52"/>
      <c r="IT19" s="52"/>
      <c r="IU19" s="52"/>
    </row>
    <row r="20" s="41" customFormat="1" ht="30" customHeight="1" spans="1:255">
      <c r="A20" s="50">
        <v>16</v>
      </c>
      <c r="B20" s="51" t="s">
        <v>22</v>
      </c>
      <c r="C20" s="51">
        <v>9</v>
      </c>
      <c r="D20" s="51">
        <v>500</v>
      </c>
      <c r="E20" s="51">
        <f t="shared" si="1"/>
        <v>4500</v>
      </c>
      <c r="F20" s="49"/>
      <c r="IS20" s="52"/>
      <c r="IT20" s="52"/>
      <c r="IU20" s="52"/>
    </row>
    <row r="21" s="41" customFormat="1" ht="29" customHeight="1" spans="1:255">
      <c r="A21" s="50"/>
      <c r="B21" s="50" t="s">
        <v>23</v>
      </c>
      <c r="C21" s="51">
        <f>SUBTOTAL(9,C5:C20)</f>
        <v>110</v>
      </c>
      <c r="D21" s="51">
        <v>500</v>
      </c>
      <c r="E21" s="51">
        <f t="shared" si="1"/>
        <v>55000</v>
      </c>
      <c r="F21" s="49"/>
      <c r="IS21" s="52"/>
      <c r="IT21" s="52"/>
      <c r="IU21" s="52"/>
    </row>
  </sheetData>
  <mergeCells count="3">
    <mergeCell ref="B1:C1"/>
    <mergeCell ref="A2:E2"/>
    <mergeCell ref="B3:E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4"/>
  <sheetViews>
    <sheetView tabSelected="1" workbookViewId="0">
      <selection activeCell="K11" sqref="K11"/>
    </sheetView>
  </sheetViews>
  <sheetFormatPr defaultColWidth="9" defaultRowHeight="11.25"/>
  <cols>
    <col min="1" max="1" width="4.44166666666667" style="1" customWidth="1"/>
    <col min="2" max="2" width="7.33333333333333" style="1" customWidth="1"/>
    <col min="3" max="3" width="10.25" style="4" customWidth="1"/>
    <col min="4" max="4" width="6.775" style="1" customWidth="1"/>
    <col min="5" max="5" width="6.66666666666667" style="1" customWidth="1"/>
    <col min="6" max="6" width="10.6666666666667" style="1" customWidth="1"/>
    <col min="7" max="8" width="6.75" style="1" customWidth="1"/>
    <col min="9" max="9" width="6" style="1" customWidth="1"/>
    <col min="10" max="10" width="6.33333333333333" style="1" customWidth="1"/>
    <col min="11" max="11" width="12.6333333333333" style="1" customWidth="1"/>
    <col min="12" max="12" width="5.875" style="1" customWidth="1"/>
    <col min="13" max="13" width="6.89166666666667" style="1" customWidth="1"/>
    <col min="14" max="14" width="7" style="1" customWidth="1"/>
    <col min="15" max="15" width="9.625" style="4" customWidth="1"/>
    <col min="16" max="16" width="10.4416666666667" style="1" customWidth="1"/>
    <col min="17" max="17" width="6.89166666666667" style="1" customWidth="1"/>
    <col min="18" max="18" width="6.875" style="1" customWidth="1"/>
    <col min="19" max="16384" width="9" style="1"/>
  </cols>
  <sheetData>
    <row r="1" ht="30" customHeight="1" spans="1:5">
      <c r="A1" s="5" t="s">
        <v>24</v>
      </c>
      <c r="B1" s="5"/>
      <c r="C1" s="6"/>
      <c r="D1" s="5"/>
      <c r="E1" s="5"/>
    </row>
    <row r="2" ht="32" customHeight="1" spans="1:18">
      <c r="A2" s="7" t="s">
        <v>25</v>
      </c>
      <c r="B2" s="7"/>
      <c r="C2" s="7"/>
      <c r="D2" s="7"/>
      <c r="E2" s="7"/>
      <c r="F2" s="7"/>
      <c r="G2" s="7"/>
      <c r="H2" s="7"/>
      <c r="I2" s="7"/>
      <c r="J2" s="7"/>
      <c r="K2" s="7"/>
      <c r="L2" s="7"/>
      <c r="M2" s="7"/>
      <c r="N2" s="7"/>
      <c r="O2" s="7"/>
      <c r="P2" s="7"/>
      <c r="Q2" s="7"/>
      <c r="R2" s="7"/>
    </row>
    <row r="3" s="1" customFormat="1" ht="27" customHeight="1" spans="1:18">
      <c r="A3" s="8" t="s">
        <v>2</v>
      </c>
      <c r="B3" s="9" t="s">
        <v>26</v>
      </c>
      <c r="C3" s="9"/>
      <c r="D3" s="9"/>
      <c r="E3" s="9"/>
      <c r="F3" s="9"/>
      <c r="G3" s="9"/>
      <c r="H3" s="9" t="s">
        <v>27</v>
      </c>
      <c r="I3" s="9"/>
      <c r="J3" s="9"/>
      <c r="K3" s="9"/>
      <c r="L3" s="9"/>
      <c r="M3" s="9"/>
      <c r="N3" s="23" t="s">
        <v>28</v>
      </c>
      <c r="O3" s="23"/>
      <c r="P3" s="23"/>
      <c r="Q3" s="23"/>
      <c r="R3" s="9" t="s">
        <v>29</v>
      </c>
    </row>
    <row r="4" s="2" customFormat="1" ht="59" customHeight="1" spans="1:18">
      <c r="A4" s="8"/>
      <c r="B4" s="8" t="s">
        <v>30</v>
      </c>
      <c r="C4" s="8" t="s">
        <v>31</v>
      </c>
      <c r="D4" s="8" t="s">
        <v>3</v>
      </c>
      <c r="E4" s="8" t="s">
        <v>32</v>
      </c>
      <c r="F4" s="8" t="s">
        <v>33</v>
      </c>
      <c r="G4" s="8" t="s">
        <v>34</v>
      </c>
      <c r="H4" s="8" t="s">
        <v>35</v>
      </c>
      <c r="I4" s="8" t="s">
        <v>36</v>
      </c>
      <c r="J4" s="8" t="s">
        <v>37</v>
      </c>
      <c r="K4" s="8" t="s">
        <v>38</v>
      </c>
      <c r="L4" s="8" t="s">
        <v>39</v>
      </c>
      <c r="M4" s="8" t="s">
        <v>40</v>
      </c>
      <c r="N4" s="24" t="s">
        <v>30</v>
      </c>
      <c r="O4" s="24" t="s">
        <v>31</v>
      </c>
      <c r="P4" s="24" t="s">
        <v>33</v>
      </c>
      <c r="Q4" s="24" t="s">
        <v>41</v>
      </c>
      <c r="R4" s="9"/>
    </row>
    <row r="5" s="3" customFormat="1" ht="24" customHeight="1" spans="1:18">
      <c r="A5" s="10">
        <v>1</v>
      </c>
      <c r="B5" s="11" t="s">
        <v>42</v>
      </c>
      <c r="C5" s="11" t="s">
        <v>43</v>
      </c>
      <c r="D5" s="11" t="s">
        <v>7</v>
      </c>
      <c r="E5" s="11" t="s">
        <v>44</v>
      </c>
      <c r="F5" s="11" t="s">
        <v>45</v>
      </c>
      <c r="G5" s="11" t="s">
        <v>46</v>
      </c>
      <c r="H5" s="11" t="s">
        <v>47</v>
      </c>
      <c r="I5" s="11" t="s">
        <v>48</v>
      </c>
      <c r="J5" s="11" t="s">
        <v>49</v>
      </c>
      <c r="K5" s="11" t="s">
        <v>50</v>
      </c>
      <c r="L5" s="11">
        <v>3500</v>
      </c>
      <c r="M5" s="11" t="s">
        <v>51</v>
      </c>
      <c r="N5" s="11" t="s">
        <v>42</v>
      </c>
      <c r="O5" s="11" t="s">
        <v>43</v>
      </c>
      <c r="P5" s="11" t="s">
        <v>45</v>
      </c>
      <c r="Q5" s="11" t="s">
        <v>52</v>
      </c>
      <c r="R5" s="11">
        <v>500</v>
      </c>
    </row>
    <row r="6" s="1" customFormat="1" ht="24" customHeight="1" spans="1:18">
      <c r="A6" s="10">
        <v>2</v>
      </c>
      <c r="B6" s="12" t="s">
        <v>53</v>
      </c>
      <c r="C6" s="12" t="s">
        <v>54</v>
      </c>
      <c r="D6" s="11" t="s">
        <v>7</v>
      </c>
      <c r="E6" s="12" t="s">
        <v>55</v>
      </c>
      <c r="F6" s="12" t="s">
        <v>56</v>
      </c>
      <c r="G6" s="12" t="s">
        <v>46</v>
      </c>
      <c r="H6" s="12" t="s">
        <v>47</v>
      </c>
      <c r="I6" s="12" t="s">
        <v>48</v>
      </c>
      <c r="J6" s="12" t="s">
        <v>57</v>
      </c>
      <c r="K6" s="12" t="s">
        <v>58</v>
      </c>
      <c r="L6" s="12">
        <v>5000</v>
      </c>
      <c r="M6" s="12" t="s">
        <v>59</v>
      </c>
      <c r="N6" s="12" t="s">
        <v>53</v>
      </c>
      <c r="O6" s="12" t="s">
        <v>54</v>
      </c>
      <c r="P6" s="12" t="s">
        <v>56</v>
      </c>
      <c r="Q6" s="11" t="s">
        <v>52</v>
      </c>
      <c r="R6" s="11">
        <v>500</v>
      </c>
    </row>
    <row r="7" s="1" customFormat="1" ht="24" customHeight="1" spans="1:18">
      <c r="A7" s="10">
        <v>3</v>
      </c>
      <c r="B7" s="12" t="s">
        <v>60</v>
      </c>
      <c r="C7" s="12" t="s">
        <v>61</v>
      </c>
      <c r="D7" s="11" t="s">
        <v>7</v>
      </c>
      <c r="E7" s="12" t="s">
        <v>62</v>
      </c>
      <c r="F7" s="12" t="s">
        <v>63</v>
      </c>
      <c r="G7" s="12" t="s">
        <v>64</v>
      </c>
      <c r="H7" s="12" t="s">
        <v>47</v>
      </c>
      <c r="I7" s="12" t="s">
        <v>65</v>
      </c>
      <c r="J7" s="12" t="s">
        <v>66</v>
      </c>
      <c r="K7" s="12" t="s">
        <v>67</v>
      </c>
      <c r="L7" s="12">
        <v>4000</v>
      </c>
      <c r="M7" s="12" t="s">
        <v>59</v>
      </c>
      <c r="N7" s="12" t="s">
        <v>60</v>
      </c>
      <c r="O7" s="12" t="s">
        <v>61</v>
      </c>
      <c r="P7" s="12" t="s">
        <v>63</v>
      </c>
      <c r="Q7" s="11" t="s">
        <v>52</v>
      </c>
      <c r="R7" s="11">
        <v>500</v>
      </c>
    </row>
    <row r="8" s="1" customFormat="1" ht="24" customHeight="1" spans="1:18">
      <c r="A8" s="10">
        <v>4</v>
      </c>
      <c r="B8" s="12" t="s">
        <v>68</v>
      </c>
      <c r="C8" s="12" t="s">
        <v>69</v>
      </c>
      <c r="D8" s="12" t="s">
        <v>8</v>
      </c>
      <c r="E8" s="12" t="s">
        <v>70</v>
      </c>
      <c r="F8" s="12" t="s">
        <v>71</v>
      </c>
      <c r="G8" s="12" t="s">
        <v>46</v>
      </c>
      <c r="H8" s="12" t="s">
        <v>72</v>
      </c>
      <c r="I8" s="12" t="s">
        <v>73</v>
      </c>
      <c r="J8" s="12" t="s">
        <v>74</v>
      </c>
      <c r="K8" s="12" t="s">
        <v>75</v>
      </c>
      <c r="L8" s="12">
        <v>5000</v>
      </c>
      <c r="M8" s="12" t="s">
        <v>76</v>
      </c>
      <c r="N8" s="12" t="s">
        <v>68</v>
      </c>
      <c r="O8" s="12" t="s">
        <v>69</v>
      </c>
      <c r="P8" s="12" t="s">
        <v>71</v>
      </c>
      <c r="Q8" s="11" t="s">
        <v>52</v>
      </c>
      <c r="R8" s="12">
        <v>500</v>
      </c>
    </row>
    <row r="9" s="1" customFormat="1" ht="24" customHeight="1" spans="1:18">
      <c r="A9" s="10">
        <v>5</v>
      </c>
      <c r="B9" s="12" t="s">
        <v>77</v>
      </c>
      <c r="C9" s="12" t="s">
        <v>78</v>
      </c>
      <c r="D9" s="12" t="s">
        <v>8</v>
      </c>
      <c r="E9" s="12" t="s">
        <v>79</v>
      </c>
      <c r="F9" s="12" t="s">
        <v>80</v>
      </c>
      <c r="G9" s="12" t="s">
        <v>46</v>
      </c>
      <c r="H9" s="12" t="s">
        <v>81</v>
      </c>
      <c r="I9" s="12" t="s">
        <v>81</v>
      </c>
      <c r="J9" s="12" t="s">
        <v>82</v>
      </c>
      <c r="K9" s="12" t="s">
        <v>83</v>
      </c>
      <c r="L9" s="12">
        <v>5000</v>
      </c>
      <c r="M9" s="12" t="s">
        <v>84</v>
      </c>
      <c r="N9" s="12" t="s">
        <v>77</v>
      </c>
      <c r="O9" s="12" t="s">
        <v>78</v>
      </c>
      <c r="P9" s="12" t="s">
        <v>80</v>
      </c>
      <c r="Q9" s="11" t="s">
        <v>52</v>
      </c>
      <c r="R9" s="12">
        <v>500</v>
      </c>
    </row>
    <row r="10" s="1" customFormat="1" ht="24" customHeight="1" spans="1:18">
      <c r="A10" s="10">
        <v>6</v>
      </c>
      <c r="B10" s="11" t="s">
        <v>85</v>
      </c>
      <c r="C10" s="11" t="s">
        <v>86</v>
      </c>
      <c r="D10" s="11" t="s">
        <v>9</v>
      </c>
      <c r="E10" s="11" t="s">
        <v>87</v>
      </c>
      <c r="F10" s="11" t="s">
        <v>88</v>
      </c>
      <c r="G10" s="11" t="s">
        <v>46</v>
      </c>
      <c r="H10" s="11" t="s">
        <v>47</v>
      </c>
      <c r="I10" s="11" t="s">
        <v>89</v>
      </c>
      <c r="J10" s="11" t="s">
        <v>90</v>
      </c>
      <c r="K10" s="11" t="s">
        <v>91</v>
      </c>
      <c r="L10" s="11">
        <v>4000</v>
      </c>
      <c r="M10" s="11" t="s">
        <v>92</v>
      </c>
      <c r="N10" s="11" t="s">
        <v>85</v>
      </c>
      <c r="O10" s="11" t="s">
        <v>86</v>
      </c>
      <c r="P10" s="11" t="s">
        <v>88</v>
      </c>
      <c r="Q10" s="11" t="s">
        <v>52</v>
      </c>
      <c r="R10" s="11">
        <v>500</v>
      </c>
    </row>
    <row r="11" ht="24" customHeight="1" spans="1:18">
      <c r="A11" s="10">
        <v>7</v>
      </c>
      <c r="B11" s="12" t="s">
        <v>93</v>
      </c>
      <c r="C11" s="12" t="s">
        <v>94</v>
      </c>
      <c r="D11" s="12" t="s">
        <v>9</v>
      </c>
      <c r="E11" s="12" t="s">
        <v>95</v>
      </c>
      <c r="F11" s="12" t="s">
        <v>96</v>
      </c>
      <c r="G11" s="12" t="s">
        <v>46</v>
      </c>
      <c r="H11" s="12" t="s">
        <v>97</v>
      </c>
      <c r="I11" s="12" t="s">
        <v>98</v>
      </c>
      <c r="J11" s="12" t="s">
        <v>99</v>
      </c>
      <c r="K11" s="12" t="s">
        <v>100</v>
      </c>
      <c r="L11" s="12">
        <v>4500</v>
      </c>
      <c r="M11" s="12" t="s">
        <v>92</v>
      </c>
      <c r="N11" s="12" t="s">
        <v>101</v>
      </c>
      <c r="O11" s="12" t="s">
        <v>86</v>
      </c>
      <c r="P11" s="12" t="s">
        <v>102</v>
      </c>
      <c r="Q11" s="12" t="s">
        <v>103</v>
      </c>
      <c r="R11" s="12">
        <v>500</v>
      </c>
    </row>
    <row r="12" s="1" customFormat="1" ht="24" customHeight="1" spans="1:18">
      <c r="A12" s="10">
        <v>8</v>
      </c>
      <c r="B12" s="12" t="s">
        <v>104</v>
      </c>
      <c r="C12" s="12" t="s">
        <v>105</v>
      </c>
      <c r="D12" s="12" t="s">
        <v>9</v>
      </c>
      <c r="E12" s="12" t="s">
        <v>106</v>
      </c>
      <c r="F12" s="12" t="s">
        <v>107</v>
      </c>
      <c r="G12" s="12" t="s">
        <v>46</v>
      </c>
      <c r="H12" s="12" t="s">
        <v>108</v>
      </c>
      <c r="I12" s="12" t="s">
        <v>109</v>
      </c>
      <c r="J12" s="12" t="s">
        <v>110</v>
      </c>
      <c r="K12" s="12" t="s">
        <v>111</v>
      </c>
      <c r="L12" s="12">
        <v>4000</v>
      </c>
      <c r="M12" s="12" t="s">
        <v>112</v>
      </c>
      <c r="N12" s="12" t="s">
        <v>104</v>
      </c>
      <c r="O12" s="12" t="s">
        <v>105</v>
      </c>
      <c r="P12" s="12" t="s">
        <v>107</v>
      </c>
      <c r="Q12" s="12" t="s">
        <v>52</v>
      </c>
      <c r="R12" s="12">
        <v>500</v>
      </c>
    </row>
    <row r="13" s="1" customFormat="1" ht="24" customHeight="1" spans="1:18">
      <c r="A13" s="10">
        <v>9</v>
      </c>
      <c r="B13" s="12" t="s">
        <v>113</v>
      </c>
      <c r="C13" s="12" t="s">
        <v>114</v>
      </c>
      <c r="D13" s="12" t="s">
        <v>9</v>
      </c>
      <c r="E13" s="12" t="s">
        <v>115</v>
      </c>
      <c r="F13" s="12" t="s">
        <v>116</v>
      </c>
      <c r="G13" s="12" t="s">
        <v>46</v>
      </c>
      <c r="H13" s="11" t="s">
        <v>47</v>
      </c>
      <c r="I13" s="11" t="s">
        <v>117</v>
      </c>
      <c r="J13" s="11" t="s">
        <v>118</v>
      </c>
      <c r="K13" s="11" t="s">
        <v>119</v>
      </c>
      <c r="L13" s="11">
        <v>3800</v>
      </c>
      <c r="M13" s="12" t="s">
        <v>92</v>
      </c>
      <c r="N13" s="11" t="s">
        <v>113</v>
      </c>
      <c r="O13" s="12" t="s">
        <v>114</v>
      </c>
      <c r="P13" s="12" t="s">
        <v>116</v>
      </c>
      <c r="Q13" s="11" t="s">
        <v>52</v>
      </c>
      <c r="R13" s="12">
        <v>500</v>
      </c>
    </row>
    <row r="14" s="1" customFormat="1" ht="24" customHeight="1" spans="1:18">
      <c r="A14" s="10">
        <v>10</v>
      </c>
      <c r="B14" s="12" t="s">
        <v>120</v>
      </c>
      <c r="C14" s="12" t="s">
        <v>121</v>
      </c>
      <c r="D14" s="12" t="s">
        <v>9</v>
      </c>
      <c r="E14" s="12" t="s">
        <v>115</v>
      </c>
      <c r="F14" s="12" t="s">
        <v>122</v>
      </c>
      <c r="G14" s="12" t="s">
        <v>46</v>
      </c>
      <c r="H14" s="12" t="s">
        <v>47</v>
      </c>
      <c r="I14" s="12" t="s">
        <v>123</v>
      </c>
      <c r="J14" s="12" t="s">
        <v>124</v>
      </c>
      <c r="K14" s="11" t="s">
        <v>125</v>
      </c>
      <c r="L14" s="11">
        <v>4000</v>
      </c>
      <c r="M14" s="12" t="s">
        <v>92</v>
      </c>
      <c r="N14" s="11" t="s">
        <v>120</v>
      </c>
      <c r="O14" s="12" t="s">
        <v>121</v>
      </c>
      <c r="P14" s="11" t="s">
        <v>122</v>
      </c>
      <c r="Q14" s="11" t="s">
        <v>52</v>
      </c>
      <c r="R14" s="12">
        <v>500</v>
      </c>
    </row>
    <row r="15" ht="24" customHeight="1" spans="1:18">
      <c r="A15" s="10">
        <v>11</v>
      </c>
      <c r="B15" s="12" t="s">
        <v>126</v>
      </c>
      <c r="C15" s="12" t="s">
        <v>127</v>
      </c>
      <c r="D15" s="12" t="s">
        <v>9</v>
      </c>
      <c r="E15" s="12" t="s">
        <v>115</v>
      </c>
      <c r="F15" s="12" t="s">
        <v>128</v>
      </c>
      <c r="G15" s="12" t="s">
        <v>46</v>
      </c>
      <c r="H15" s="12" t="s">
        <v>97</v>
      </c>
      <c r="I15" s="12" t="s">
        <v>129</v>
      </c>
      <c r="J15" s="12" t="s">
        <v>130</v>
      </c>
      <c r="K15" s="11" t="s">
        <v>131</v>
      </c>
      <c r="L15" s="11">
        <v>4000</v>
      </c>
      <c r="M15" s="12" t="s">
        <v>92</v>
      </c>
      <c r="N15" s="11" t="s">
        <v>132</v>
      </c>
      <c r="O15" s="12" t="s">
        <v>133</v>
      </c>
      <c r="P15" s="11" t="s">
        <v>134</v>
      </c>
      <c r="Q15" s="11" t="s">
        <v>135</v>
      </c>
      <c r="R15" s="12">
        <v>500</v>
      </c>
    </row>
    <row r="16" ht="24" customHeight="1" spans="1:18">
      <c r="A16" s="10">
        <v>12</v>
      </c>
      <c r="B16" s="12" t="s">
        <v>136</v>
      </c>
      <c r="C16" s="12" t="s">
        <v>137</v>
      </c>
      <c r="D16" s="12" t="s">
        <v>9</v>
      </c>
      <c r="E16" s="12" t="s">
        <v>115</v>
      </c>
      <c r="F16" s="12" t="s">
        <v>138</v>
      </c>
      <c r="G16" s="12" t="s">
        <v>46</v>
      </c>
      <c r="H16" s="12" t="s">
        <v>47</v>
      </c>
      <c r="I16" s="12" t="s">
        <v>123</v>
      </c>
      <c r="J16" s="12" t="s">
        <v>139</v>
      </c>
      <c r="K16" s="11" t="s">
        <v>140</v>
      </c>
      <c r="L16" s="11">
        <v>4000</v>
      </c>
      <c r="M16" s="12" t="s">
        <v>92</v>
      </c>
      <c r="N16" s="11" t="s">
        <v>141</v>
      </c>
      <c r="O16" s="12" t="s">
        <v>142</v>
      </c>
      <c r="P16" s="11" t="s">
        <v>143</v>
      </c>
      <c r="Q16" s="11" t="s">
        <v>135</v>
      </c>
      <c r="R16" s="12">
        <v>500</v>
      </c>
    </row>
    <row r="17" s="1" customFormat="1" ht="24" customHeight="1" spans="1:18">
      <c r="A17" s="10">
        <v>13</v>
      </c>
      <c r="B17" s="12" t="s">
        <v>144</v>
      </c>
      <c r="C17" s="12" t="s">
        <v>133</v>
      </c>
      <c r="D17" s="12" t="s">
        <v>9</v>
      </c>
      <c r="E17" s="12" t="s">
        <v>115</v>
      </c>
      <c r="F17" s="12" t="s">
        <v>145</v>
      </c>
      <c r="G17" s="12" t="s">
        <v>46</v>
      </c>
      <c r="H17" s="12" t="s">
        <v>108</v>
      </c>
      <c r="I17" s="12" t="s">
        <v>146</v>
      </c>
      <c r="J17" s="17" t="s">
        <v>147</v>
      </c>
      <c r="K17" s="11" t="s">
        <v>148</v>
      </c>
      <c r="L17" s="11">
        <v>4500</v>
      </c>
      <c r="M17" s="12" t="s">
        <v>92</v>
      </c>
      <c r="N17" s="11" t="s">
        <v>144</v>
      </c>
      <c r="O17" s="12" t="s">
        <v>133</v>
      </c>
      <c r="P17" s="13" t="s">
        <v>145</v>
      </c>
      <c r="Q17" s="11" t="s">
        <v>52</v>
      </c>
      <c r="R17" s="12">
        <v>500</v>
      </c>
    </row>
    <row r="18" s="1" customFormat="1" ht="24" customHeight="1" spans="1:18">
      <c r="A18" s="10">
        <v>14</v>
      </c>
      <c r="B18" s="13" t="s">
        <v>149</v>
      </c>
      <c r="C18" s="13" t="s">
        <v>150</v>
      </c>
      <c r="D18" s="13" t="s">
        <v>10</v>
      </c>
      <c r="E18" s="13" t="s">
        <v>151</v>
      </c>
      <c r="F18" s="13" t="s">
        <v>152</v>
      </c>
      <c r="G18" s="13" t="s">
        <v>46</v>
      </c>
      <c r="H18" s="13" t="s">
        <v>153</v>
      </c>
      <c r="I18" s="13" t="s">
        <v>154</v>
      </c>
      <c r="J18" s="13" t="s">
        <v>155</v>
      </c>
      <c r="K18" s="13" t="s">
        <v>156</v>
      </c>
      <c r="L18" s="13">
        <v>3000</v>
      </c>
      <c r="M18" s="13" t="s">
        <v>157</v>
      </c>
      <c r="N18" s="13" t="s">
        <v>149</v>
      </c>
      <c r="O18" s="13" t="s">
        <v>150</v>
      </c>
      <c r="P18" s="13" t="s">
        <v>152</v>
      </c>
      <c r="Q18" s="13" t="s">
        <v>52</v>
      </c>
      <c r="R18" s="13">
        <v>500</v>
      </c>
    </row>
    <row r="19" s="1" customFormat="1" ht="24" customHeight="1" spans="1:18">
      <c r="A19" s="10">
        <v>15</v>
      </c>
      <c r="B19" s="14" t="s">
        <v>158</v>
      </c>
      <c r="C19" s="13" t="s">
        <v>159</v>
      </c>
      <c r="D19" s="13" t="s">
        <v>10</v>
      </c>
      <c r="E19" s="13" t="s">
        <v>160</v>
      </c>
      <c r="F19" s="13" t="s">
        <v>161</v>
      </c>
      <c r="G19" s="13" t="s">
        <v>46</v>
      </c>
      <c r="H19" s="13" t="s">
        <v>97</v>
      </c>
      <c r="I19" s="13" t="s">
        <v>129</v>
      </c>
      <c r="J19" s="25" t="s">
        <v>162</v>
      </c>
      <c r="K19" s="13" t="s">
        <v>163</v>
      </c>
      <c r="L19" s="13">
        <v>3000</v>
      </c>
      <c r="M19" s="13" t="s">
        <v>164</v>
      </c>
      <c r="N19" s="13" t="s">
        <v>165</v>
      </c>
      <c r="O19" s="13" t="s">
        <v>166</v>
      </c>
      <c r="P19" s="14" t="s">
        <v>167</v>
      </c>
      <c r="Q19" s="13" t="s">
        <v>168</v>
      </c>
      <c r="R19" s="13">
        <v>500</v>
      </c>
    </row>
    <row r="20" s="1" customFormat="1" ht="22.5" spans="1:18">
      <c r="A20" s="10">
        <v>16</v>
      </c>
      <c r="B20" s="11" t="s">
        <v>169</v>
      </c>
      <c r="C20" s="11" t="s">
        <v>170</v>
      </c>
      <c r="D20" s="11" t="s">
        <v>11</v>
      </c>
      <c r="E20" s="11" t="s">
        <v>171</v>
      </c>
      <c r="F20" s="11" t="s">
        <v>172</v>
      </c>
      <c r="G20" s="11" t="s">
        <v>46</v>
      </c>
      <c r="H20" s="11" t="s">
        <v>47</v>
      </c>
      <c r="I20" s="11" t="s">
        <v>123</v>
      </c>
      <c r="J20" s="11" t="s">
        <v>139</v>
      </c>
      <c r="K20" s="11" t="s">
        <v>173</v>
      </c>
      <c r="L20" s="11">
        <v>4500</v>
      </c>
      <c r="M20" s="26" t="s">
        <v>164</v>
      </c>
      <c r="N20" s="11" t="s">
        <v>169</v>
      </c>
      <c r="O20" s="11" t="s">
        <v>170</v>
      </c>
      <c r="P20" s="11" t="s">
        <v>172</v>
      </c>
      <c r="Q20" s="11" t="s">
        <v>52</v>
      </c>
      <c r="R20" s="11">
        <v>500</v>
      </c>
    </row>
    <row r="21" s="1" customFormat="1" ht="22.5" spans="1:18">
      <c r="A21" s="10">
        <v>17</v>
      </c>
      <c r="B21" s="10" t="s">
        <v>174</v>
      </c>
      <c r="C21" s="11" t="s">
        <v>175</v>
      </c>
      <c r="D21" s="10" t="s">
        <v>11</v>
      </c>
      <c r="E21" s="10" t="s">
        <v>176</v>
      </c>
      <c r="F21" s="10" t="s">
        <v>177</v>
      </c>
      <c r="G21" s="11" t="s">
        <v>46</v>
      </c>
      <c r="H21" s="10" t="s">
        <v>47</v>
      </c>
      <c r="I21" s="10" t="s">
        <v>178</v>
      </c>
      <c r="J21" s="10" t="s">
        <v>179</v>
      </c>
      <c r="K21" s="10" t="s">
        <v>180</v>
      </c>
      <c r="L21" s="10">
        <v>8500</v>
      </c>
      <c r="M21" s="26" t="s">
        <v>181</v>
      </c>
      <c r="N21" s="10" t="s">
        <v>174</v>
      </c>
      <c r="O21" s="11" t="s">
        <v>175</v>
      </c>
      <c r="P21" s="10" t="s">
        <v>177</v>
      </c>
      <c r="Q21" s="11" t="s">
        <v>52</v>
      </c>
      <c r="R21" s="10">
        <v>500</v>
      </c>
    </row>
    <row r="22" s="1" customFormat="1" ht="22.5" spans="1:18">
      <c r="A22" s="10">
        <v>18</v>
      </c>
      <c r="B22" s="13" t="s">
        <v>182</v>
      </c>
      <c r="C22" s="13" t="s">
        <v>183</v>
      </c>
      <c r="D22" s="13" t="s">
        <v>12</v>
      </c>
      <c r="E22" s="13" t="s">
        <v>184</v>
      </c>
      <c r="F22" s="13" t="s">
        <v>185</v>
      </c>
      <c r="G22" s="13" t="s">
        <v>46</v>
      </c>
      <c r="H22" s="13" t="s">
        <v>72</v>
      </c>
      <c r="I22" s="13" t="s">
        <v>73</v>
      </c>
      <c r="J22" s="13" t="s">
        <v>186</v>
      </c>
      <c r="K22" s="13" t="s">
        <v>187</v>
      </c>
      <c r="L22" s="13">
        <v>5000</v>
      </c>
      <c r="M22" s="13" t="s">
        <v>188</v>
      </c>
      <c r="N22" s="13" t="s">
        <v>182</v>
      </c>
      <c r="O22" s="13" t="s">
        <v>183</v>
      </c>
      <c r="P22" s="13" t="s">
        <v>185</v>
      </c>
      <c r="Q22" s="13" t="s">
        <v>52</v>
      </c>
      <c r="R22" s="13">
        <v>500</v>
      </c>
    </row>
    <row r="23" s="1" customFormat="1" ht="45" spans="1:18">
      <c r="A23" s="10">
        <v>19</v>
      </c>
      <c r="B23" s="15" t="s">
        <v>189</v>
      </c>
      <c r="C23" s="16" t="s">
        <v>190</v>
      </c>
      <c r="D23" s="13" t="s">
        <v>13</v>
      </c>
      <c r="E23" s="13" t="s">
        <v>191</v>
      </c>
      <c r="F23" s="17" t="s">
        <v>192</v>
      </c>
      <c r="G23" s="13" t="s">
        <v>46</v>
      </c>
      <c r="H23" s="17" t="s">
        <v>108</v>
      </c>
      <c r="I23" s="17" t="s">
        <v>146</v>
      </c>
      <c r="J23" s="17" t="s">
        <v>147</v>
      </c>
      <c r="K23" s="13" t="s">
        <v>193</v>
      </c>
      <c r="L23" s="27">
        <v>3000</v>
      </c>
      <c r="M23" s="27" t="s">
        <v>194</v>
      </c>
      <c r="N23" s="15" t="s">
        <v>189</v>
      </c>
      <c r="O23" s="16" t="s">
        <v>190</v>
      </c>
      <c r="P23" s="17" t="s">
        <v>192</v>
      </c>
      <c r="Q23" s="11" t="s">
        <v>52</v>
      </c>
      <c r="R23" s="13">
        <v>500</v>
      </c>
    </row>
    <row r="24" s="1" customFormat="1" ht="22.5" spans="1:18">
      <c r="A24" s="10">
        <v>20</v>
      </c>
      <c r="B24" s="13" t="s">
        <v>195</v>
      </c>
      <c r="C24" s="13" t="s">
        <v>196</v>
      </c>
      <c r="D24" s="13" t="s">
        <v>13</v>
      </c>
      <c r="E24" s="13" t="s">
        <v>191</v>
      </c>
      <c r="F24" s="13" t="s">
        <v>197</v>
      </c>
      <c r="G24" s="13" t="s">
        <v>46</v>
      </c>
      <c r="H24" s="13" t="s">
        <v>97</v>
      </c>
      <c r="I24" s="13" t="s">
        <v>129</v>
      </c>
      <c r="J24" s="13" t="s">
        <v>130</v>
      </c>
      <c r="K24" s="13" t="s">
        <v>198</v>
      </c>
      <c r="L24" s="27">
        <v>3000</v>
      </c>
      <c r="M24" s="27" t="s">
        <v>188</v>
      </c>
      <c r="N24" s="13" t="s">
        <v>195</v>
      </c>
      <c r="O24" s="13" t="s">
        <v>196</v>
      </c>
      <c r="P24" s="13" t="s">
        <v>197</v>
      </c>
      <c r="Q24" s="11" t="s">
        <v>52</v>
      </c>
      <c r="R24" s="13">
        <v>500</v>
      </c>
    </row>
    <row r="25" s="1" customFormat="1" ht="22.5" spans="1:18">
      <c r="A25" s="10">
        <v>21</v>
      </c>
      <c r="B25" s="18" t="s">
        <v>199</v>
      </c>
      <c r="C25" s="15" t="s">
        <v>200</v>
      </c>
      <c r="D25" s="13" t="s">
        <v>13</v>
      </c>
      <c r="E25" s="15" t="s">
        <v>201</v>
      </c>
      <c r="F25" s="15" t="s">
        <v>202</v>
      </c>
      <c r="G25" s="15" t="s">
        <v>46</v>
      </c>
      <c r="H25" s="15" t="s">
        <v>47</v>
      </c>
      <c r="I25" s="15" t="s">
        <v>123</v>
      </c>
      <c r="J25" s="15" t="s">
        <v>203</v>
      </c>
      <c r="K25" s="15" t="s">
        <v>204</v>
      </c>
      <c r="L25" s="15">
        <v>4800</v>
      </c>
      <c r="M25" s="15" t="s">
        <v>205</v>
      </c>
      <c r="N25" s="18" t="s">
        <v>199</v>
      </c>
      <c r="O25" s="15" t="s">
        <v>200</v>
      </c>
      <c r="P25" s="15" t="s">
        <v>202</v>
      </c>
      <c r="Q25" s="11" t="s">
        <v>52</v>
      </c>
      <c r="R25" s="15">
        <v>500</v>
      </c>
    </row>
    <row r="26" ht="22.5" spans="1:18">
      <c r="A26" s="10">
        <v>22</v>
      </c>
      <c r="B26" s="18" t="s">
        <v>206</v>
      </c>
      <c r="C26" s="15" t="s">
        <v>207</v>
      </c>
      <c r="D26" s="13" t="s">
        <v>13</v>
      </c>
      <c r="E26" s="15" t="s">
        <v>201</v>
      </c>
      <c r="F26" s="15" t="s">
        <v>208</v>
      </c>
      <c r="G26" s="15" t="s">
        <v>46</v>
      </c>
      <c r="H26" s="15" t="s">
        <v>47</v>
      </c>
      <c r="I26" s="15" t="s">
        <v>48</v>
      </c>
      <c r="J26" s="15" t="s">
        <v>178</v>
      </c>
      <c r="K26" s="15" t="s">
        <v>209</v>
      </c>
      <c r="L26" s="15">
        <v>4000</v>
      </c>
      <c r="M26" s="15" t="s">
        <v>205</v>
      </c>
      <c r="N26" s="15" t="s">
        <v>210</v>
      </c>
      <c r="O26" s="15" t="s">
        <v>211</v>
      </c>
      <c r="P26" s="15" t="s">
        <v>208</v>
      </c>
      <c r="Q26" s="15" t="s">
        <v>135</v>
      </c>
      <c r="R26" s="15">
        <v>500</v>
      </c>
    </row>
    <row r="27" s="1" customFormat="1" ht="22.5" spans="1:18">
      <c r="A27" s="10">
        <v>23</v>
      </c>
      <c r="B27" s="18" t="s">
        <v>212</v>
      </c>
      <c r="C27" s="15" t="s">
        <v>213</v>
      </c>
      <c r="D27" s="13" t="s">
        <v>13</v>
      </c>
      <c r="E27" s="15" t="s">
        <v>201</v>
      </c>
      <c r="F27" s="15" t="s">
        <v>214</v>
      </c>
      <c r="G27" s="15" t="s">
        <v>46</v>
      </c>
      <c r="H27" s="15" t="s">
        <v>47</v>
      </c>
      <c r="I27" s="15" t="s">
        <v>215</v>
      </c>
      <c r="J27" s="15" t="s">
        <v>216</v>
      </c>
      <c r="K27" s="15" t="s">
        <v>217</v>
      </c>
      <c r="L27" s="15">
        <v>4200</v>
      </c>
      <c r="M27" s="15" t="s">
        <v>218</v>
      </c>
      <c r="N27" s="18" t="s">
        <v>212</v>
      </c>
      <c r="O27" s="15" t="s">
        <v>213</v>
      </c>
      <c r="P27" s="15" t="s">
        <v>214</v>
      </c>
      <c r="Q27" s="11" t="s">
        <v>52</v>
      </c>
      <c r="R27" s="15">
        <v>500</v>
      </c>
    </row>
    <row r="28" ht="22.5" spans="1:18">
      <c r="A28" s="10">
        <v>24</v>
      </c>
      <c r="B28" s="11" t="s">
        <v>219</v>
      </c>
      <c r="C28" s="11" t="s">
        <v>220</v>
      </c>
      <c r="D28" s="11" t="s">
        <v>14</v>
      </c>
      <c r="E28" s="11" t="s">
        <v>221</v>
      </c>
      <c r="F28" s="11" t="s">
        <v>222</v>
      </c>
      <c r="G28" s="11" t="s">
        <v>46</v>
      </c>
      <c r="H28" s="11" t="s">
        <v>81</v>
      </c>
      <c r="I28" s="11" t="s">
        <v>223</v>
      </c>
      <c r="J28" s="11" t="s">
        <v>224</v>
      </c>
      <c r="K28" s="11" t="s">
        <v>225</v>
      </c>
      <c r="L28" s="11">
        <v>5000</v>
      </c>
      <c r="M28" s="15" t="s">
        <v>84</v>
      </c>
      <c r="N28" s="11" t="s">
        <v>226</v>
      </c>
      <c r="O28" s="11" t="s">
        <v>227</v>
      </c>
      <c r="P28" s="28" t="s">
        <v>228</v>
      </c>
      <c r="Q28" s="11" t="s">
        <v>103</v>
      </c>
      <c r="R28" s="11">
        <v>500</v>
      </c>
    </row>
    <row r="29" ht="22.5" spans="1:18">
      <c r="A29" s="10">
        <v>25</v>
      </c>
      <c r="B29" s="11" t="s">
        <v>229</v>
      </c>
      <c r="C29" s="19" t="s">
        <v>230</v>
      </c>
      <c r="D29" s="11" t="s">
        <v>14</v>
      </c>
      <c r="E29" s="11" t="s">
        <v>231</v>
      </c>
      <c r="F29" s="11" t="s">
        <v>232</v>
      </c>
      <c r="G29" s="11" t="s">
        <v>46</v>
      </c>
      <c r="H29" s="11" t="s">
        <v>47</v>
      </c>
      <c r="I29" s="11" t="s">
        <v>123</v>
      </c>
      <c r="J29" s="11" t="s">
        <v>233</v>
      </c>
      <c r="K29" s="11" t="s">
        <v>234</v>
      </c>
      <c r="L29" s="11">
        <v>3957</v>
      </c>
      <c r="M29" s="15" t="s">
        <v>188</v>
      </c>
      <c r="N29" s="11" t="s">
        <v>235</v>
      </c>
      <c r="O29" s="11" t="s">
        <v>236</v>
      </c>
      <c r="P29" s="28" t="s">
        <v>237</v>
      </c>
      <c r="Q29" s="11" t="s">
        <v>103</v>
      </c>
      <c r="R29" s="11">
        <v>500</v>
      </c>
    </row>
    <row r="30" s="1" customFormat="1" ht="22.5" spans="1:18">
      <c r="A30" s="10">
        <v>26</v>
      </c>
      <c r="B30" s="11" t="s">
        <v>238</v>
      </c>
      <c r="C30" s="11" t="s">
        <v>239</v>
      </c>
      <c r="D30" s="11" t="s">
        <v>14</v>
      </c>
      <c r="E30" s="11" t="s">
        <v>240</v>
      </c>
      <c r="F30" s="11" t="s">
        <v>241</v>
      </c>
      <c r="G30" s="11" t="s">
        <v>46</v>
      </c>
      <c r="H30" s="11" t="s">
        <v>72</v>
      </c>
      <c r="I30" s="11" t="s">
        <v>242</v>
      </c>
      <c r="J30" s="11" t="s">
        <v>243</v>
      </c>
      <c r="K30" s="11" t="s">
        <v>244</v>
      </c>
      <c r="L30" s="11">
        <v>5000</v>
      </c>
      <c r="M30" s="15" t="s">
        <v>245</v>
      </c>
      <c r="N30" s="11" t="s">
        <v>238</v>
      </c>
      <c r="O30" s="11" t="s">
        <v>239</v>
      </c>
      <c r="P30" s="28" t="s">
        <v>241</v>
      </c>
      <c r="Q30" s="11" t="s">
        <v>52</v>
      </c>
      <c r="R30" s="11">
        <v>500</v>
      </c>
    </row>
    <row r="31" s="1" customFormat="1" ht="22.5" spans="1:18">
      <c r="A31" s="10">
        <v>27</v>
      </c>
      <c r="B31" s="11" t="s">
        <v>246</v>
      </c>
      <c r="C31" s="11" t="s">
        <v>247</v>
      </c>
      <c r="D31" s="11" t="s">
        <v>14</v>
      </c>
      <c r="E31" s="11" t="s">
        <v>240</v>
      </c>
      <c r="F31" s="11" t="s">
        <v>248</v>
      </c>
      <c r="G31" s="11" t="s">
        <v>46</v>
      </c>
      <c r="H31" s="11" t="s">
        <v>72</v>
      </c>
      <c r="I31" s="11" t="s">
        <v>73</v>
      </c>
      <c r="J31" s="11" t="s">
        <v>249</v>
      </c>
      <c r="K31" s="11" t="s">
        <v>250</v>
      </c>
      <c r="L31" s="11">
        <v>5000</v>
      </c>
      <c r="M31" s="15" t="s">
        <v>188</v>
      </c>
      <c r="N31" s="11" t="s">
        <v>246</v>
      </c>
      <c r="O31" s="11" t="s">
        <v>247</v>
      </c>
      <c r="P31" s="28" t="s">
        <v>248</v>
      </c>
      <c r="Q31" s="11" t="s">
        <v>52</v>
      </c>
      <c r="R31" s="11">
        <v>500</v>
      </c>
    </row>
    <row r="32" s="1" customFormat="1" ht="22.5" spans="1:18">
      <c r="A32" s="10">
        <v>28</v>
      </c>
      <c r="B32" s="11" t="s">
        <v>251</v>
      </c>
      <c r="C32" s="11" t="s">
        <v>252</v>
      </c>
      <c r="D32" s="11" t="s">
        <v>14</v>
      </c>
      <c r="E32" s="11" t="s">
        <v>253</v>
      </c>
      <c r="F32" s="11" t="s">
        <v>254</v>
      </c>
      <c r="G32" s="11" t="s">
        <v>46</v>
      </c>
      <c r="H32" s="11" t="s">
        <v>47</v>
      </c>
      <c r="I32" s="11" t="s">
        <v>123</v>
      </c>
      <c r="J32" s="11" t="s">
        <v>255</v>
      </c>
      <c r="K32" s="11" t="s">
        <v>256</v>
      </c>
      <c r="L32" s="11">
        <v>4000</v>
      </c>
      <c r="M32" s="15" t="s">
        <v>257</v>
      </c>
      <c r="N32" s="11" t="s">
        <v>251</v>
      </c>
      <c r="O32" s="11" t="s">
        <v>252</v>
      </c>
      <c r="P32" s="11" t="s">
        <v>254</v>
      </c>
      <c r="Q32" s="11" t="s">
        <v>52</v>
      </c>
      <c r="R32" s="11">
        <v>500</v>
      </c>
    </row>
    <row r="33" ht="22.5" spans="1:18">
      <c r="A33" s="10">
        <v>29</v>
      </c>
      <c r="B33" s="13" t="s">
        <v>258</v>
      </c>
      <c r="C33" s="13" t="s">
        <v>259</v>
      </c>
      <c r="D33" s="13" t="s">
        <v>15</v>
      </c>
      <c r="E33" s="13" t="s">
        <v>260</v>
      </c>
      <c r="F33" s="13" t="s">
        <v>261</v>
      </c>
      <c r="G33" s="13" t="s">
        <v>46</v>
      </c>
      <c r="H33" s="13" t="s">
        <v>47</v>
      </c>
      <c r="I33" s="13" t="s">
        <v>123</v>
      </c>
      <c r="J33" s="13" t="s">
        <v>74</v>
      </c>
      <c r="K33" s="13" t="s">
        <v>262</v>
      </c>
      <c r="L33" s="13">
        <v>5000</v>
      </c>
      <c r="M33" s="13" t="s">
        <v>164</v>
      </c>
      <c r="N33" s="13" t="s">
        <v>263</v>
      </c>
      <c r="O33" s="13" t="s">
        <v>264</v>
      </c>
      <c r="P33" s="13" t="s">
        <v>265</v>
      </c>
      <c r="Q33" s="13" t="s">
        <v>266</v>
      </c>
      <c r="R33" s="13">
        <v>500</v>
      </c>
    </row>
    <row r="34" ht="22.5" spans="1:18">
      <c r="A34" s="10">
        <v>30</v>
      </c>
      <c r="B34" s="13" t="s">
        <v>267</v>
      </c>
      <c r="C34" s="13" t="s">
        <v>268</v>
      </c>
      <c r="D34" s="13" t="s">
        <v>15</v>
      </c>
      <c r="E34" s="13" t="s">
        <v>269</v>
      </c>
      <c r="F34" s="13" t="s">
        <v>270</v>
      </c>
      <c r="G34" s="13" t="s">
        <v>46</v>
      </c>
      <c r="H34" s="13" t="s">
        <v>47</v>
      </c>
      <c r="I34" s="13" t="s">
        <v>123</v>
      </c>
      <c r="J34" s="13" t="s">
        <v>271</v>
      </c>
      <c r="K34" s="13" t="s">
        <v>272</v>
      </c>
      <c r="L34" s="13">
        <v>6000</v>
      </c>
      <c r="M34" s="13" t="s">
        <v>164</v>
      </c>
      <c r="N34" s="13" t="s">
        <v>273</v>
      </c>
      <c r="O34" s="13" t="s">
        <v>274</v>
      </c>
      <c r="P34" s="13" t="s">
        <v>275</v>
      </c>
      <c r="Q34" s="13" t="s">
        <v>276</v>
      </c>
      <c r="R34" s="13">
        <v>500</v>
      </c>
    </row>
    <row r="35" s="1" customFormat="1" ht="22.5" spans="1:18">
      <c r="A35" s="10">
        <v>31</v>
      </c>
      <c r="B35" s="11" t="s">
        <v>277</v>
      </c>
      <c r="C35" s="11" t="s">
        <v>278</v>
      </c>
      <c r="D35" s="11" t="s">
        <v>16</v>
      </c>
      <c r="E35" s="11" t="s">
        <v>279</v>
      </c>
      <c r="F35" s="11" t="s">
        <v>280</v>
      </c>
      <c r="G35" s="11" t="s">
        <v>64</v>
      </c>
      <c r="H35" s="11" t="s">
        <v>47</v>
      </c>
      <c r="I35" s="11" t="s">
        <v>281</v>
      </c>
      <c r="J35" s="11" t="s">
        <v>282</v>
      </c>
      <c r="K35" s="11" t="s">
        <v>283</v>
      </c>
      <c r="L35" s="11">
        <v>4000</v>
      </c>
      <c r="M35" s="12" t="s">
        <v>284</v>
      </c>
      <c r="N35" s="11" t="s">
        <v>277</v>
      </c>
      <c r="O35" s="11" t="s">
        <v>278</v>
      </c>
      <c r="P35" s="11" t="s">
        <v>280</v>
      </c>
      <c r="Q35" s="11" t="s">
        <v>52</v>
      </c>
      <c r="R35" s="11">
        <v>500</v>
      </c>
    </row>
    <row r="36" s="1" customFormat="1" ht="22.5" spans="1:18">
      <c r="A36" s="10">
        <v>32</v>
      </c>
      <c r="B36" s="12" t="s">
        <v>285</v>
      </c>
      <c r="C36" s="12" t="s">
        <v>286</v>
      </c>
      <c r="D36" s="12" t="s">
        <v>16</v>
      </c>
      <c r="E36" s="12" t="s">
        <v>287</v>
      </c>
      <c r="F36" s="12" t="s">
        <v>288</v>
      </c>
      <c r="G36" s="12" t="s">
        <v>46</v>
      </c>
      <c r="H36" s="12" t="s">
        <v>47</v>
      </c>
      <c r="I36" s="12" t="s">
        <v>289</v>
      </c>
      <c r="J36" s="12" t="s">
        <v>290</v>
      </c>
      <c r="K36" s="12" t="s">
        <v>291</v>
      </c>
      <c r="L36" s="12">
        <v>4000</v>
      </c>
      <c r="M36" s="12" t="s">
        <v>292</v>
      </c>
      <c r="N36" s="12" t="s">
        <v>285</v>
      </c>
      <c r="O36" s="12" t="s">
        <v>286</v>
      </c>
      <c r="P36" s="12" t="s">
        <v>288</v>
      </c>
      <c r="Q36" s="11" t="s">
        <v>52</v>
      </c>
      <c r="R36" s="11">
        <v>500</v>
      </c>
    </row>
    <row r="37" s="1" customFormat="1" ht="22.5" spans="1:18">
      <c r="A37" s="10">
        <v>33</v>
      </c>
      <c r="B37" s="12" t="s">
        <v>293</v>
      </c>
      <c r="C37" s="12" t="s">
        <v>294</v>
      </c>
      <c r="D37" s="12" t="s">
        <v>16</v>
      </c>
      <c r="E37" s="12" t="s">
        <v>295</v>
      </c>
      <c r="F37" s="12" t="s">
        <v>296</v>
      </c>
      <c r="G37" s="12" t="s">
        <v>46</v>
      </c>
      <c r="H37" s="12" t="s">
        <v>47</v>
      </c>
      <c r="I37" s="12" t="s">
        <v>117</v>
      </c>
      <c r="J37" s="12" t="s">
        <v>297</v>
      </c>
      <c r="K37" s="12" t="s">
        <v>298</v>
      </c>
      <c r="L37" s="12">
        <v>5000</v>
      </c>
      <c r="M37" s="12" t="s">
        <v>292</v>
      </c>
      <c r="N37" s="12" t="s">
        <v>293</v>
      </c>
      <c r="O37" s="12" t="s">
        <v>294</v>
      </c>
      <c r="P37" s="12" t="s">
        <v>296</v>
      </c>
      <c r="Q37" s="11" t="s">
        <v>52</v>
      </c>
      <c r="R37" s="11">
        <v>500</v>
      </c>
    </row>
    <row r="38" s="1" customFormat="1" ht="24" spans="1:18">
      <c r="A38" s="10">
        <v>34</v>
      </c>
      <c r="B38" s="20" t="s">
        <v>299</v>
      </c>
      <c r="C38" s="21" t="s">
        <v>300</v>
      </c>
      <c r="D38" s="20" t="s">
        <v>16</v>
      </c>
      <c r="E38" s="20" t="s">
        <v>301</v>
      </c>
      <c r="F38" s="20" t="s">
        <v>302</v>
      </c>
      <c r="G38" s="20" t="s">
        <v>46</v>
      </c>
      <c r="H38" s="20" t="s">
        <v>47</v>
      </c>
      <c r="I38" s="20" t="s">
        <v>117</v>
      </c>
      <c r="J38" s="20" t="s">
        <v>303</v>
      </c>
      <c r="K38" s="20" t="s">
        <v>304</v>
      </c>
      <c r="L38" s="20">
        <v>1600</v>
      </c>
      <c r="M38" s="12" t="s">
        <v>292</v>
      </c>
      <c r="N38" s="20" t="s">
        <v>299</v>
      </c>
      <c r="O38" s="21" t="s">
        <v>300</v>
      </c>
      <c r="P38" s="20" t="s">
        <v>302</v>
      </c>
      <c r="Q38" s="20" t="s">
        <v>52</v>
      </c>
      <c r="R38" s="20">
        <v>500</v>
      </c>
    </row>
    <row r="39" s="1" customFormat="1" ht="22.5" spans="1:18">
      <c r="A39" s="10">
        <v>35</v>
      </c>
      <c r="B39" s="11" t="s">
        <v>305</v>
      </c>
      <c r="C39" s="11" t="s">
        <v>306</v>
      </c>
      <c r="D39" s="11" t="s">
        <v>17</v>
      </c>
      <c r="E39" s="11" t="s">
        <v>307</v>
      </c>
      <c r="F39" s="11" t="s">
        <v>308</v>
      </c>
      <c r="G39" s="11" t="s">
        <v>46</v>
      </c>
      <c r="H39" s="11" t="s">
        <v>309</v>
      </c>
      <c r="I39" s="11" t="s">
        <v>310</v>
      </c>
      <c r="J39" s="11" t="s">
        <v>311</v>
      </c>
      <c r="K39" s="11" t="s">
        <v>312</v>
      </c>
      <c r="L39" s="11">
        <v>2800</v>
      </c>
      <c r="M39" s="11" t="s">
        <v>313</v>
      </c>
      <c r="N39" s="11" t="s">
        <v>305</v>
      </c>
      <c r="O39" s="11" t="s">
        <v>306</v>
      </c>
      <c r="P39" s="11" t="s">
        <v>308</v>
      </c>
      <c r="Q39" s="11" t="s">
        <v>52</v>
      </c>
      <c r="R39" s="11">
        <v>500</v>
      </c>
    </row>
    <row r="40" s="1" customFormat="1" ht="22.5" spans="1:18">
      <c r="A40" s="10">
        <v>36</v>
      </c>
      <c r="B40" s="11" t="s">
        <v>314</v>
      </c>
      <c r="C40" s="11" t="s">
        <v>315</v>
      </c>
      <c r="D40" s="11" t="s">
        <v>17</v>
      </c>
      <c r="E40" s="11" t="s">
        <v>316</v>
      </c>
      <c r="F40" s="11" t="s">
        <v>317</v>
      </c>
      <c r="G40" s="11" t="s">
        <v>46</v>
      </c>
      <c r="H40" s="11" t="s">
        <v>47</v>
      </c>
      <c r="I40" s="11" t="s">
        <v>48</v>
      </c>
      <c r="J40" s="11" t="s">
        <v>318</v>
      </c>
      <c r="K40" s="11" t="s">
        <v>319</v>
      </c>
      <c r="L40" s="11">
        <v>5000</v>
      </c>
      <c r="M40" s="11" t="s">
        <v>320</v>
      </c>
      <c r="N40" s="11" t="s">
        <v>314</v>
      </c>
      <c r="O40" s="11" t="s">
        <v>315</v>
      </c>
      <c r="P40" s="11" t="s">
        <v>317</v>
      </c>
      <c r="Q40" s="11" t="s">
        <v>52</v>
      </c>
      <c r="R40" s="11">
        <v>500</v>
      </c>
    </row>
    <row r="41" s="1" customFormat="1" ht="22.5" spans="1:18">
      <c r="A41" s="10">
        <v>37</v>
      </c>
      <c r="B41" s="11" t="s">
        <v>321</v>
      </c>
      <c r="C41" s="11" t="s">
        <v>322</v>
      </c>
      <c r="D41" s="11" t="s">
        <v>17</v>
      </c>
      <c r="E41" s="11" t="s">
        <v>323</v>
      </c>
      <c r="F41" s="11" t="s">
        <v>324</v>
      </c>
      <c r="G41" s="11" t="s">
        <v>46</v>
      </c>
      <c r="H41" s="11" t="s">
        <v>47</v>
      </c>
      <c r="I41" s="11" t="s">
        <v>48</v>
      </c>
      <c r="J41" s="11" t="s">
        <v>178</v>
      </c>
      <c r="K41" s="11" t="s">
        <v>325</v>
      </c>
      <c r="L41" s="11">
        <v>3000</v>
      </c>
      <c r="M41" s="11" t="s">
        <v>326</v>
      </c>
      <c r="N41" s="11" t="s">
        <v>321</v>
      </c>
      <c r="O41" s="11" t="s">
        <v>322</v>
      </c>
      <c r="P41" s="11" t="s">
        <v>324</v>
      </c>
      <c r="Q41" s="11" t="s">
        <v>52</v>
      </c>
      <c r="R41" s="11">
        <v>500</v>
      </c>
    </row>
    <row r="42" ht="22.5" spans="1:18">
      <c r="A42" s="10">
        <v>38</v>
      </c>
      <c r="B42" s="11" t="s">
        <v>327</v>
      </c>
      <c r="C42" s="11" t="s">
        <v>328</v>
      </c>
      <c r="D42" s="11" t="s">
        <v>17</v>
      </c>
      <c r="E42" s="11" t="s">
        <v>323</v>
      </c>
      <c r="F42" s="11" t="s">
        <v>329</v>
      </c>
      <c r="G42" s="11" t="s">
        <v>46</v>
      </c>
      <c r="H42" s="11" t="s">
        <v>47</v>
      </c>
      <c r="I42" s="11" t="s">
        <v>48</v>
      </c>
      <c r="J42" s="11" t="s">
        <v>178</v>
      </c>
      <c r="K42" s="11" t="s">
        <v>330</v>
      </c>
      <c r="L42" s="11" t="s">
        <v>331</v>
      </c>
      <c r="M42" s="11" t="s">
        <v>326</v>
      </c>
      <c r="N42" s="11" t="s">
        <v>327</v>
      </c>
      <c r="O42" s="11" t="s">
        <v>328</v>
      </c>
      <c r="P42" s="11" t="s">
        <v>329</v>
      </c>
      <c r="Q42" s="11" t="s">
        <v>52</v>
      </c>
      <c r="R42" s="11">
        <v>500</v>
      </c>
    </row>
    <row r="43" s="1" customFormat="1" ht="22.5" spans="1:18">
      <c r="A43" s="10">
        <v>39</v>
      </c>
      <c r="B43" s="22" t="s">
        <v>332</v>
      </c>
      <c r="C43" s="22" t="s">
        <v>333</v>
      </c>
      <c r="D43" s="22" t="s">
        <v>18</v>
      </c>
      <c r="E43" s="22" t="s">
        <v>334</v>
      </c>
      <c r="F43" s="22" t="s">
        <v>335</v>
      </c>
      <c r="G43" s="22" t="s">
        <v>46</v>
      </c>
      <c r="H43" s="22" t="s">
        <v>223</v>
      </c>
      <c r="I43" s="22" t="s">
        <v>223</v>
      </c>
      <c r="J43" s="22" t="s">
        <v>336</v>
      </c>
      <c r="K43" s="22" t="s">
        <v>337</v>
      </c>
      <c r="L43" s="22">
        <v>5000</v>
      </c>
      <c r="M43" s="22" t="s">
        <v>338</v>
      </c>
      <c r="N43" s="22" t="s">
        <v>332</v>
      </c>
      <c r="O43" s="22" t="s">
        <v>333</v>
      </c>
      <c r="P43" s="22" t="s">
        <v>335</v>
      </c>
      <c r="Q43" s="22" t="s">
        <v>52</v>
      </c>
      <c r="R43" s="22">
        <v>500</v>
      </c>
    </row>
    <row r="44" s="1" customFormat="1" ht="22.5" spans="1:18">
      <c r="A44" s="10">
        <v>40</v>
      </c>
      <c r="B44" s="22" t="s">
        <v>339</v>
      </c>
      <c r="C44" s="22" t="s">
        <v>340</v>
      </c>
      <c r="D44" s="22" t="s">
        <v>18</v>
      </c>
      <c r="E44" s="22" t="s">
        <v>341</v>
      </c>
      <c r="F44" s="22" t="s">
        <v>342</v>
      </c>
      <c r="G44" s="22" t="s">
        <v>46</v>
      </c>
      <c r="H44" s="22" t="s">
        <v>223</v>
      </c>
      <c r="I44" s="22" t="s">
        <v>223</v>
      </c>
      <c r="J44" s="22" t="s">
        <v>343</v>
      </c>
      <c r="K44" s="22" t="s">
        <v>344</v>
      </c>
      <c r="L44" s="22">
        <v>4000</v>
      </c>
      <c r="M44" s="22" t="s">
        <v>345</v>
      </c>
      <c r="N44" s="22" t="s">
        <v>339</v>
      </c>
      <c r="O44" s="22" t="s">
        <v>340</v>
      </c>
      <c r="P44" s="22" t="s">
        <v>342</v>
      </c>
      <c r="Q44" s="22" t="s">
        <v>52</v>
      </c>
      <c r="R44" s="22">
        <v>500</v>
      </c>
    </row>
    <row r="45" s="1" customFormat="1" ht="22.5" spans="1:18">
      <c r="A45" s="10">
        <v>41</v>
      </c>
      <c r="B45" s="22" t="s">
        <v>346</v>
      </c>
      <c r="C45" s="22" t="s">
        <v>347</v>
      </c>
      <c r="D45" s="22" t="s">
        <v>18</v>
      </c>
      <c r="E45" s="22" t="s">
        <v>341</v>
      </c>
      <c r="F45" s="22" t="s">
        <v>348</v>
      </c>
      <c r="G45" s="22" t="s">
        <v>46</v>
      </c>
      <c r="H45" s="22" t="s">
        <v>47</v>
      </c>
      <c r="I45" s="22" t="s">
        <v>349</v>
      </c>
      <c r="J45" s="22" t="s">
        <v>350</v>
      </c>
      <c r="K45" s="22" t="s">
        <v>351</v>
      </c>
      <c r="L45" s="22">
        <v>2800</v>
      </c>
      <c r="M45" s="22" t="s">
        <v>352</v>
      </c>
      <c r="N45" s="22" t="s">
        <v>346</v>
      </c>
      <c r="O45" s="22" t="s">
        <v>347</v>
      </c>
      <c r="P45" s="22" t="s">
        <v>348</v>
      </c>
      <c r="Q45" s="22" t="s">
        <v>52</v>
      </c>
      <c r="R45" s="22">
        <v>500</v>
      </c>
    </row>
    <row r="46" s="1" customFormat="1" ht="22.5" spans="1:18">
      <c r="A46" s="10">
        <v>42</v>
      </c>
      <c r="B46" s="22" t="s">
        <v>353</v>
      </c>
      <c r="C46" s="22" t="s">
        <v>354</v>
      </c>
      <c r="D46" s="22" t="s">
        <v>18</v>
      </c>
      <c r="E46" s="22" t="s">
        <v>355</v>
      </c>
      <c r="F46" s="22" t="s">
        <v>356</v>
      </c>
      <c r="G46" s="22" t="s">
        <v>46</v>
      </c>
      <c r="H46" s="22" t="s">
        <v>47</v>
      </c>
      <c r="I46" s="22" t="s">
        <v>123</v>
      </c>
      <c r="J46" s="22" t="s">
        <v>357</v>
      </c>
      <c r="K46" s="22" t="s">
        <v>358</v>
      </c>
      <c r="L46" s="22">
        <v>2450</v>
      </c>
      <c r="M46" s="22" t="s">
        <v>359</v>
      </c>
      <c r="N46" s="22" t="s">
        <v>353</v>
      </c>
      <c r="O46" s="22" t="s">
        <v>354</v>
      </c>
      <c r="P46" s="22" t="s">
        <v>356</v>
      </c>
      <c r="Q46" s="22" t="s">
        <v>52</v>
      </c>
      <c r="R46" s="22">
        <v>500</v>
      </c>
    </row>
    <row r="47" s="1" customFormat="1" ht="22.5" spans="1:18">
      <c r="A47" s="10">
        <v>43</v>
      </c>
      <c r="B47" s="22" t="s">
        <v>360</v>
      </c>
      <c r="C47" s="22" t="s">
        <v>361</v>
      </c>
      <c r="D47" s="22" t="s">
        <v>18</v>
      </c>
      <c r="E47" s="22" t="s">
        <v>355</v>
      </c>
      <c r="F47" s="22" t="s">
        <v>362</v>
      </c>
      <c r="G47" s="22" t="s">
        <v>46</v>
      </c>
      <c r="H47" s="22" t="s">
        <v>47</v>
      </c>
      <c r="I47" s="22" t="s">
        <v>123</v>
      </c>
      <c r="J47" s="22" t="s">
        <v>357</v>
      </c>
      <c r="K47" s="22" t="s">
        <v>358</v>
      </c>
      <c r="L47" s="22">
        <v>2100</v>
      </c>
      <c r="M47" s="22" t="s">
        <v>359</v>
      </c>
      <c r="N47" s="22" t="s">
        <v>360</v>
      </c>
      <c r="O47" s="22" t="s">
        <v>361</v>
      </c>
      <c r="P47" s="22" t="s">
        <v>362</v>
      </c>
      <c r="Q47" s="22" t="s">
        <v>52</v>
      </c>
      <c r="R47" s="22">
        <v>500</v>
      </c>
    </row>
    <row r="48" s="1" customFormat="1" ht="22.5" spans="1:18">
      <c r="A48" s="10">
        <v>44</v>
      </c>
      <c r="B48" s="22" t="s">
        <v>363</v>
      </c>
      <c r="C48" s="22" t="s">
        <v>364</v>
      </c>
      <c r="D48" s="22" t="s">
        <v>18</v>
      </c>
      <c r="E48" s="22" t="s">
        <v>355</v>
      </c>
      <c r="F48" s="22" t="s">
        <v>365</v>
      </c>
      <c r="G48" s="22" t="s">
        <v>46</v>
      </c>
      <c r="H48" s="22" t="s">
        <v>366</v>
      </c>
      <c r="I48" s="22" t="s">
        <v>367</v>
      </c>
      <c r="J48" s="22" t="s">
        <v>368</v>
      </c>
      <c r="K48" s="22" t="s">
        <v>369</v>
      </c>
      <c r="L48" s="22">
        <v>5000</v>
      </c>
      <c r="M48" s="22" t="s">
        <v>359</v>
      </c>
      <c r="N48" s="22" t="s">
        <v>363</v>
      </c>
      <c r="O48" s="22" t="s">
        <v>364</v>
      </c>
      <c r="P48" s="22" t="s">
        <v>365</v>
      </c>
      <c r="Q48" s="22" t="s">
        <v>52</v>
      </c>
      <c r="R48" s="22">
        <v>500</v>
      </c>
    </row>
    <row r="49" s="1" customFormat="1" ht="22.5" spans="1:18">
      <c r="A49" s="10">
        <v>45</v>
      </c>
      <c r="B49" s="22" t="s">
        <v>370</v>
      </c>
      <c r="C49" s="22" t="s">
        <v>333</v>
      </c>
      <c r="D49" s="22" t="s">
        <v>18</v>
      </c>
      <c r="E49" s="22" t="s">
        <v>355</v>
      </c>
      <c r="F49" s="22" t="s">
        <v>371</v>
      </c>
      <c r="G49" s="22" t="s">
        <v>46</v>
      </c>
      <c r="H49" s="22" t="s">
        <v>97</v>
      </c>
      <c r="I49" s="22" t="s">
        <v>372</v>
      </c>
      <c r="J49" s="22" t="s">
        <v>373</v>
      </c>
      <c r="K49" s="22" t="s">
        <v>374</v>
      </c>
      <c r="L49" s="22">
        <v>5000</v>
      </c>
      <c r="M49" s="22" t="s">
        <v>359</v>
      </c>
      <c r="N49" s="22" t="s">
        <v>370</v>
      </c>
      <c r="O49" s="22" t="s">
        <v>333</v>
      </c>
      <c r="P49" s="22" t="s">
        <v>371</v>
      </c>
      <c r="Q49" s="22" t="s">
        <v>52</v>
      </c>
      <c r="R49" s="22">
        <v>500</v>
      </c>
    </row>
    <row r="50" ht="22.5" spans="1:18">
      <c r="A50" s="10">
        <v>46</v>
      </c>
      <c r="B50" s="22" t="s">
        <v>375</v>
      </c>
      <c r="C50" s="22" t="s">
        <v>376</v>
      </c>
      <c r="D50" s="22" t="s">
        <v>18</v>
      </c>
      <c r="E50" s="22" t="s">
        <v>355</v>
      </c>
      <c r="F50" s="22" t="s">
        <v>377</v>
      </c>
      <c r="G50" s="22" t="s">
        <v>46</v>
      </c>
      <c r="H50" s="22" t="s">
        <v>47</v>
      </c>
      <c r="I50" s="22" t="s">
        <v>123</v>
      </c>
      <c r="J50" s="22" t="s">
        <v>74</v>
      </c>
      <c r="K50" s="22" t="s">
        <v>378</v>
      </c>
      <c r="L50" s="22">
        <v>4000</v>
      </c>
      <c r="M50" s="22" t="s">
        <v>359</v>
      </c>
      <c r="N50" s="22" t="s">
        <v>379</v>
      </c>
      <c r="O50" s="22" t="s">
        <v>380</v>
      </c>
      <c r="P50" s="22" t="s">
        <v>377</v>
      </c>
      <c r="Q50" s="22" t="s">
        <v>135</v>
      </c>
      <c r="R50" s="22">
        <v>500</v>
      </c>
    </row>
    <row r="51" ht="22.5" spans="1:18">
      <c r="A51" s="10">
        <v>47</v>
      </c>
      <c r="B51" s="22" t="s">
        <v>381</v>
      </c>
      <c r="C51" s="22" t="s">
        <v>382</v>
      </c>
      <c r="D51" s="22" t="s">
        <v>18</v>
      </c>
      <c r="E51" s="22" t="s">
        <v>355</v>
      </c>
      <c r="F51" s="22" t="s">
        <v>383</v>
      </c>
      <c r="G51" s="22" t="s">
        <v>46</v>
      </c>
      <c r="H51" s="22" t="s">
        <v>47</v>
      </c>
      <c r="I51" s="22" t="s">
        <v>123</v>
      </c>
      <c r="J51" s="22" t="s">
        <v>74</v>
      </c>
      <c r="K51" s="22" t="s">
        <v>384</v>
      </c>
      <c r="L51" s="22">
        <v>5500</v>
      </c>
      <c r="M51" s="22" t="s">
        <v>359</v>
      </c>
      <c r="N51" s="22" t="s">
        <v>385</v>
      </c>
      <c r="O51" s="22" t="s">
        <v>386</v>
      </c>
      <c r="P51" s="22" t="s">
        <v>383</v>
      </c>
      <c r="Q51" s="22" t="s">
        <v>276</v>
      </c>
      <c r="R51" s="22">
        <v>500</v>
      </c>
    </row>
    <row r="52" s="1" customFormat="1" ht="22.5" spans="1:18">
      <c r="A52" s="10">
        <v>48</v>
      </c>
      <c r="B52" s="22" t="s">
        <v>387</v>
      </c>
      <c r="C52" s="22" t="s">
        <v>388</v>
      </c>
      <c r="D52" s="22" t="s">
        <v>18</v>
      </c>
      <c r="E52" s="22" t="s">
        <v>355</v>
      </c>
      <c r="F52" s="22" t="s">
        <v>389</v>
      </c>
      <c r="G52" s="22" t="s">
        <v>46</v>
      </c>
      <c r="H52" s="22" t="s">
        <v>47</v>
      </c>
      <c r="I52" s="22" t="s">
        <v>123</v>
      </c>
      <c r="J52" s="22" t="s">
        <v>178</v>
      </c>
      <c r="K52" s="22" t="s">
        <v>390</v>
      </c>
      <c r="L52" s="22">
        <v>4000</v>
      </c>
      <c r="M52" s="22" t="s">
        <v>359</v>
      </c>
      <c r="N52" s="22" t="s">
        <v>387</v>
      </c>
      <c r="O52" s="22" t="s">
        <v>388</v>
      </c>
      <c r="P52" s="22" t="s">
        <v>389</v>
      </c>
      <c r="Q52" s="22" t="s">
        <v>52</v>
      </c>
      <c r="R52" s="22">
        <v>500</v>
      </c>
    </row>
    <row r="53" s="1" customFormat="1" ht="22.5" spans="1:18">
      <c r="A53" s="10">
        <v>49</v>
      </c>
      <c r="B53" s="22" t="s">
        <v>391</v>
      </c>
      <c r="C53" s="22" t="s">
        <v>259</v>
      </c>
      <c r="D53" s="22" t="s">
        <v>18</v>
      </c>
      <c r="E53" s="22" t="s">
        <v>355</v>
      </c>
      <c r="F53" s="22" t="s">
        <v>392</v>
      </c>
      <c r="G53" s="22" t="s">
        <v>46</v>
      </c>
      <c r="H53" s="22" t="s">
        <v>47</v>
      </c>
      <c r="I53" s="22" t="s">
        <v>123</v>
      </c>
      <c r="J53" s="22" t="s">
        <v>233</v>
      </c>
      <c r="K53" s="22" t="s">
        <v>393</v>
      </c>
      <c r="L53" s="22">
        <v>3500</v>
      </c>
      <c r="M53" s="22" t="s">
        <v>359</v>
      </c>
      <c r="N53" s="22" t="s">
        <v>391</v>
      </c>
      <c r="O53" s="22" t="s">
        <v>259</v>
      </c>
      <c r="P53" s="22" t="s">
        <v>392</v>
      </c>
      <c r="Q53" s="22" t="s">
        <v>52</v>
      </c>
      <c r="R53" s="22">
        <v>500</v>
      </c>
    </row>
    <row r="54" s="1" customFormat="1" ht="22.5" spans="1:18">
      <c r="A54" s="10">
        <v>50</v>
      </c>
      <c r="B54" s="22" t="s">
        <v>394</v>
      </c>
      <c r="C54" s="22" t="s">
        <v>347</v>
      </c>
      <c r="D54" s="22" t="s">
        <v>18</v>
      </c>
      <c r="E54" s="22" t="s">
        <v>355</v>
      </c>
      <c r="F54" s="22" t="s">
        <v>395</v>
      </c>
      <c r="G54" s="22" t="s">
        <v>46</v>
      </c>
      <c r="H54" s="22" t="s">
        <v>47</v>
      </c>
      <c r="I54" s="22" t="s">
        <v>48</v>
      </c>
      <c r="J54" s="22" t="s">
        <v>396</v>
      </c>
      <c r="K54" s="22" t="s">
        <v>397</v>
      </c>
      <c r="L54" s="22">
        <v>3500</v>
      </c>
      <c r="M54" s="22" t="s">
        <v>359</v>
      </c>
      <c r="N54" s="22" t="s">
        <v>394</v>
      </c>
      <c r="O54" s="22" t="s">
        <v>347</v>
      </c>
      <c r="P54" s="22" t="s">
        <v>395</v>
      </c>
      <c r="Q54" s="22" t="s">
        <v>52</v>
      </c>
      <c r="R54" s="22">
        <v>500</v>
      </c>
    </row>
    <row r="55" s="1" customFormat="1" ht="22.5" spans="1:18">
      <c r="A55" s="10">
        <v>51</v>
      </c>
      <c r="B55" s="22" t="s">
        <v>398</v>
      </c>
      <c r="C55" s="22" t="s">
        <v>399</v>
      </c>
      <c r="D55" s="22" t="s">
        <v>18</v>
      </c>
      <c r="E55" s="22" t="s">
        <v>355</v>
      </c>
      <c r="F55" s="22" t="s">
        <v>400</v>
      </c>
      <c r="G55" s="22" t="s">
        <v>46</v>
      </c>
      <c r="H55" s="22" t="s">
        <v>47</v>
      </c>
      <c r="I55" s="22" t="s">
        <v>123</v>
      </c>
      <c r="J55" s="22" t="s">
        <v>357</v>
      </c>
      <c r="K55" s="22" t="s">
        <v>401</v>
      </c>
      <c r="L55" s="22">
        <v>5000</v>
      </c>
      <c r="M55" s="22" t="s">
        <v>359</v>
      </c>
      <c r="N55" s="22" t="s">
        <v>398</v>
      </c>
      <c r="O55" s="22" t="s">
        <v>399</v>
      </c>
      <c r="P55" s="22" t="s">
        <v>400</v>
      </c>
      <c r="Q55" s="22" t="s">
        <v>52</v>
      </c>
      <c r="R55" s="22">
        <v>500</v>
      </c>
    </row>
    <row r="56" s="1" customFormat="1" ht="22.5" spans="1:18">
      <c r="A56" s="10">
        <v>52</v>
      </c>
      <c r="B56" s="22" t="s">
        <v>402</v>
      </c>
      <c r="C56" s="22" t="s">
        <v>264</v>
      </c>
      <c r="D56" s="22" t="s">
        <v>18</v>
      </c>
      <c r="E56" s="22" t="s">
        <v>355</v>
      </c>
      <c r="F56" s="22" t="s">
        <v>403</v>
      </c>
      <c r="G56" s="22" t="s">
        <v>46</v>
      </c>
      <c r="H56" s="22" t="s">
        <v>47</v>
      </c>
      <c r="I56" s="22" t="s">
        <v>123</v>
      </c>
      <c r="J56" s="22" t="s">
        <v>357</v>
      </c>
      <c r="K56" s="22" t="s">
        <v>401</v>
      </c>
      <c r="L56" s="22">
        <v>3500</v>
      </c>
      <c r="M56" s="22" t="s">
        <v>359</v>
      </c>
      <c r="N56" s="22" t="s">
        <v>402</v>
      </c>
      <c r="O56" s="22" t="s">
        <v>264</v>
      </c>
      <c r="P56" s="22" t="s">
        <v>403</v>
      </c>
      <c r="Q56" s="22" t="s">
        <v>52</v>
      </c>
      <c r="R56" s="22">
        <v>500</v>
      </c>
    </row>
    <row r="57" ht="22.5" spans="1:18">
      <c r="A57" s="10">
        <v>53</v>
      </c>
      <c r="B57" s="22" t="s">
        <v>404</v>
      </c>
      <c r="C57" s="22" t="s">
        <v>405</v>
      </c>
      <c r="D57" s="22" t="s">
        <v>18</v>
      </c>
      <c r="E57" s="22" t="s">
        <v>355</v>
      </c>
      <c r="F57" s="22" t="s">
        <v>406</v>
      </c>
      <c r="G57" s="22" t="s">
        <v>46</v>
      </c>
      <c r="H57" s="22" t="s">
        <v>47</v>
      </c>
      <c r="I57" s="22" t="s">
        <v>123</v>
      </c>
      <c r="J57" s="22" t="s">
        <v>271</v>
      </c>
      <c r="K57" s="22" t="s">
        <v>407</v>
      </c>
      <c r="L57" s="22">
        <v>2850</v>
      </c>
      <c r="M57" s="22" t="s">
        <v>359</v>
      </c>
      <c r="N57" s="22" t="s">
        <v>408</v>
      </c>
      <c r="O57" s="22" t="s">
        <v>333</v>
      </c>
      <c r="P57" s="22" t="s">
        <v>406</v>
      </c>
      <c r="Q57" s="22" t="s">
        <v>409</v>
      </c>
      <c r="R57" s="22">
        <v>500</v>
      </c>
    </row>
    <row r="58" ht="22.5" spans="1:18">
      <c r="A58" s="10">
        <v>54</v>
      </c>
      <c r="B58" s="22" t="s">
        <v>410</v>
      </c>
      <c r="C58" s="22" t="s">
        <v>411</v>
      </c>
      <c r="D58" s="22" t="s">
        <v>18</v>
      </c>
      <c r="E58" s="22" t="s">
        <v>355</v>
      </c>
      <c r="F58" s="22" t="s">
        <v>412</v>
      </c>
      <c r="G58" s="22" t="s">
        <v>46</v>
      </c>
      <c r="H58" s="22" t="s">
        <v>47</v>
      </c>
      <c r="I58" s="22" t="s">
        <v>65</v>
      </c>
      <c r="J58" s="22" t="s">
        <v>413</v>
      </c>
      <c r="K58" s="22" t="s">
        <v>414</v>
      </c>
      <c r="L58" s="22">
        <v>3500</v>
      </c>
      <c r="M58" s="22" t="s">
        <v>359</v>
      </c>
      <c r="N58" s="22" t="s">
        <v>415</v>
      </c>
      <c r="O58" s="22" t="s">
        <v>416</v>
      </c>
      <c r="P58" s="22" t="s">
        <v>412</v>
      </c>
      <c r="Q58" s="22" t="s">
        <v>409</v>
      </c>
      <c r="R58" s="22">
        <v>500</v>
      </c>
    </row>
    <row r="59" s="1" customFormat="1" ht="22.5" spans="1:18">
      <c r="A59" s="10">
        <v>55</v>
      </c>
      <c r="B59" s="22" t="s">
        <v>417</v>
      </c>
      <c r="C59" s="22" t="s">
        <v>340</v>
      </c>
      <c r="D59" s="22" t="s">
        <v>18</v>
      </c>
      <c r="E59" s="22" t="s">
        <v>355</v>
      </c>
      <c r="F59" s="22" t="s">
        <v>418</v>
      </c>
      <c r="G59" s="22" t="s">
        <v>46</v>
      </c>
      <c r="H59" s="22" t="s">
        <v>47</v>
      </c>
      <c r="I59" s="22" t="s">
        <v>123</v>
      </c>
      <c r="J59" s="22" t="s">
        <v>139</v>
      </c>
      <c r="K59" s="22" t="s">
        <v>419</v>
      </c>
      <c r="L59" s="22">
        <v>5000</v>
      </c>
      <c r="M59" s="22" t="s">
        <v>359</v>
      </c>
      <c r="N59" s="22" t="s">
        <v>417</v>
      </c>
      <c r="O59" s="22" t="s">
        <v>340</v>
      </c>
      <c r="P59" s="22" t="s">
        <v>418</v>
      </c>
      <c r="Q59" s="22" t="s">
        <v>52</v>
      </c>
      <c r="R59" s="22">
        <v>500</v>
      </c>
    </row>
    <row r="60" s="1" customFormat="1" ht="22.5" spans="1:18">
      <c r="A60" s="10">
        <v>56</v>
      </c>
      <c r="B60" s="22" t="s">
        <v>420</v>
      </c>
      <c r="C60" s="22" t="s">
        <v>333</v>
      </c>
      <c r="D60" s="22" t="s">
        <v>18</v>
      </c>
      <c r="E60" s="22" t="s">
        <v>355</v>
      </c>
      <c r="F60" s="22" t="s">
        <v>421</v>
      </c>
      <c r="G60" s="22" t="s">
        <v>46</v>
      </c>
      <c r="H60" s="22" t="s">
        <v>97</v>
      </c>
      <c r="I60" s="22" t="s">
        <v>422</v>
      </c>
      <c r="J60" s="22" t="s">
        <v>423</v>
      </c>
      <c r="K60" s="22" t="s">
        <v>424</v>
      </c>
      <c r="L60" s="22">
        <v>6000</v>
      </c>
      <c r="M60" s="22" t="s">
        <v>359</v>
      </c>
      <c r="N60" s="22" t="s">
        <v>420</v>
      </c>
      <c r="O60" s="22" t="s">
        <v>333</v>
      </c>
      <c r="P60" s="22" t="s">
        <v>421</v>
      </c>
      <c r="Q60" s="22" t="s">
        <v>52</v>
      </c>
      <c r="R60" s="22">
        <v>500</v>
      </c>
    </row>
    <row r="61" ht="22.5" spans="1:18">
      <c r="A61" s="10">
        <v>57</v>
      </c>
      <c r="B61" s="22" t="s">
        <v>425</v>
      </c>
      <c r="C61" s="22" t="s">
        <v>388</v>
      </c>
      <c r="D61" s="22" t="s">
        <v>18</v>
      </c>
      <c r="E61" s="22" t="s">
        <v>355</v>
      </c>
      <c r="F61" s="22" t="s">
        <v>426</v>
      </c>
      <c r="G61" s="22" t="s">
        <v>46</v>
      </c>
      <c r="H61" s="22" t="s">
        <v>47</v>
      </c>
      <c r="I61" s="22" t="s">
        <v>123</v>
      </c>
      <c r="J61" s="22" t="s">
        <v>255</v>
      </c>
      <c r="K61" s="22" t="s">
        <v>427</v>
      </c>
      <c r="L61" s="22">
        <v>5000</v>
      </c>
      <c r="M61" s="22" t="s">
        <v>359</v>
      </c>
      <c r="N61" s="22" t="s">
        <v>428</v>
      </c>
      <c r="O61" s="22" t="s">
        <v>388</v>
      </c>
      <c r="P61" s="22" t="s">
        <v>426</v>
      </c>
      <c r="Q61" s="22" t="s">
        <v>103</v>
      </c>
      <c r="R61" s="22">
        <v>500</v>
      </c>
    </row>
    <row r="62" s="1" customFormat="1" ht="22.5" spans="1:18">
      <c r="A62" s="10">
        <v>58</v>
      </c>
      <c r="B62" s="22" t="s">
        <v>429</v>
      </c>
      <c r="C62" s="22" t="s">
        <v>430</v>
      </c>
      <c r="D62" s="22" t="s">
        <v>18</v>
      </c>
      <c r="E62" s="22" t="s">
        <v>355</v>
      </c>
      <c r="F62" s="22" t="s">
        <v>431</v>
      </c>
      <c r="G62" s="22" t="s">
        <v>46</v>
      </c>
      <c r="H62" s="22" t="s">
        <v>47</v>
      </c>
      <c r="I62" s="22" t="s">
        <v>123</v>
      </c>
      <c r="J62" s="22" t="s">
        <v>432</v>
      </c>
      <c r="K62" s="22" t="s">
        <v>433</v>
      </c>
      <c r="L62" s="22">
        <v>5500</v>
      </c>
      <c r="M62" s="22" t="s">
        <v>359</v>
      </c>
      <c r="N62" s="22" t="s">
        <v>429</v>
      </c>
      <c r="O62" s="22" t="s">
        <v>430</v>
      </c>
      <c r="P62" s="22" t="s">
        <v>431</v>
      </c>
      <c r="Q62" s="22" t="s">
        <v>52</v>
      </c>
      <c r="R62" s="22">
        <v>500</v>
      </c>
    </row>
    <row r="63" s="1" customFormat="1" ht="22.5" spans="1:18">
      <c r="A63" s="10">
        <v>59</v>
      </c>
      <c r="B63" s="22" t="s">
        <v>434</v>
      </c>
      <c r="C63" s="22" t="s">
        <v>388</v>
      </c>
      <c r="D63" s="22" t="s">
        <v>18</v>
      </c>
      <c r="E63" s="22" t="s">
        <v>355</v>
      </c>
      <c r="F63" s="22" t="s">
        <v>435</v>
      </c>
      <c r="G63" s="22" t="s">
        <v>46</v>
      </c>
      <c r="H63" s="22" t="s">
        <v>97</v>
      </c>
      <c r="I63" s="22" t="s">
        <v>436</v>
      </c>
      <c r="J63" s="22" t="s">
        <v>437</v>
      </c>
      <c r="K63" s="22" t="s">
        <v>438</v>
      </c>
      <c r="L63" s="22">
        <v>4500</v>
      </c>
      <c r="M63" s="22" t="s">
        <v>359</v>
      </c>
      <c r="N63" s="22" t="s">
        <v>434</v>
      </c>
      <c r="O63" s="22" t="s">
        <v>388</v>
      </c>
      <c r="P63" s="22" t="s">
        <v>435</v>
      </c>
      <c r="Q63" s="22" t="s">
        <v>52</v>
      </c>
      <c r="R63" s="22">
        <v>500</v>
      </c>
    </row>
    <row r="64" ht="22.5" spans="1:18">
      <c r="A64" s="10">
        <v>60</v>
      </c>
      <c r="B64" s="22" t="s">
        <v>439</v>
      </c>
      <c r="C64" s="22" t="s">
        <v>440</v>
      </c>
      <c r="D64" s="22" t="s">
        <v>18</v>
      </c>
      <c r="E64" s="22" t="s">
        <v>355</v>
      </c>
      <c r="F64" s="22" t="s">
        <v>441</v>
      </c>
      <c r="G64" s="22" t="s">
        <v>46</v>
      </c>
      <c r="H64" s="22" t="s">
        <v>97</v>
      </c>
      <c r="I64" s="22" t="s">
        <v>436</v>
      </c>
      <c r="J64" s="22" t="s">
        <v>437</v>
      </c>
      <c r="K64" s="22" t="s">
        <v>442</v>
      </c>
      <c r="L64" s="22">
        <v>3100</v>
      </c>
      <c r="M64" s="22" t="s">
        <v>359</v>
      </c>
      <c r="N64" s="22" t="s">
        <v>443</v>
      </c>
      <c r="O64" s="22" t="s">
        <v>333</v>
      </c>
      <c r="P64" s="22" t="s">
        <v>441</v>
      </c>
      <c r="Q64" s="22" t="s">
        <v>444</v>
      </c>
      <c r="R64" s="22">
        <v>500</v>
      </c>
    </row>
    <row r="65" s="1" customFormat="1" ht="22.5" spans="1:18">
      <c r="A65" s="10">
        <v>61</v>
      </c>
      <c r="B65" s="22" t="s">
        <v>379</v>
      </c>
      <c r="C65" s="22" t="s">
        <v>380</v>
      </c>
      <c r="D65" s="22" t="s">
        <v>18</v>
      </c>
      <c r="E65" s="22" t="s">
        <v>355</v>
      </c>
      <c r="F65" s="22" t="s">
        <v>445</v>
      </c>
      <c r="G65" s="22" t="s">
        <v>46</v>
      </c>
      <c r="H65" s="22" t="s">
        <v>47</v>
      </c>
      <c r="I65" s="22" t="s">
        <v>123</v>
      </c>
      <c r="J65" s="22" t="s">
        <v>139</v>
      </c>
      <c r="K65" s="22" t="s">
        <v>446</v>
      </c>
      <c r="L65" s="22">
        <v>4500</v>
      </c>
      <c r="M65" s="22" t="s">
        <v>359</v>
      </c>
      <c r="N65" s="22" t="s">
        <v>379</v>
      </c>
      <c r="O65" s="22" t="s">
        <v>380</v>
      </c>
      <c r="P65" s="22" t="s">
        <v>445</v>
      </c>
      <c r="Q65" s="22" t="s">
        <v>52</v>
      </c>
      <c r="R65" s="22">
        <v>500</v>
      </c>
    </row>
    <row r="66" s="1" customFormat="1" ht="22.5" spans="1:18">
      <c r="A66" s="10">
        <v>62</v>
      </c>
      <c r="B66" s="22" t="s">
        <v>447</v>
      </c>
      <c r="C66" s="22" t="s">
        <v>340</v>
      </c>
      <c r="D66" s="22" t="s">
        <v>18</v>
      </c>
      <c r="E66" s="22" t="s">
        <v>355</v>
      </c>
      <c r="F66" s="22" t="s">
        <v>448</v>
      </c>
      <c r="G66" s="22" t="s">
        <v>46</v>
      </c>
      <c r="H66" s="22" t="s">
        <v>47</v>
      </c>
      <c r="I66" s="22" t="s">
        <v>123</v>
      </c>
      <c r="J66" s="22" t="s">
        <v>233</v>
      </c>
      <c r="K66" s="22" t="s">
        <v>449</v>
      </c>
      <c r="L66" s="22">
        <v>4000</v>
      </c>
      <c r="M66" s="22" t="s">
        <v>359</v>
      </c>
      <c r="N66" s="22" t="s">
        <v>447</v>
      </c>
      <c r="O66" s="22" t="s">
        <v>340</v>
      </c>
      <c r="P66" s="22" t="s">
        <v>448</v>
      </c>
      <c r="Q66" s="22" t="s">
        <v>52</v>
      </c>
      <c r="R66" s="22">
        <v>500</v>
      </c>
    </row>
    <row r="67" s="1" customFormat="1" ht="22.5" spans="1:18">
      <c r="A67" s="10">
        <v>63</v>
      </c>
      <c r="B67" s="22" t="s">
        <v>450</v>
      </c>
      <c r="C67" s="22" t="s">
        <v>380</v>
      </c>
      <c r="D67" s="22" t="s">
        <v>18</v>
      </c>
      <c r="E67" s="22" t="s">
        <v>355</v>
      </c>
      <c r="F67" s="22" t="s">
        <v>451</v>
      </c>
      <c r="G67" s="22" t="s">
        <v>46</v>
      </c>
      <c r="H67" s="22" t="s">
        <v>47</v>
      </c>
      <c r="I67" s="22" t="s">
        <v>215</v>
      </c>
      <c r="J67" s="22" t="s">
        <v>452</v>
      </c>
      <c r="K67" s="22" t="s">
        <v>453</v>
      </c>
      <c r="L67" s="22">
        <v>3500</v>
      </c>
      <c r="M67" s="22" t="s">
        <v>454</v>
      </c>
      <c r="N67" s="22" t="s">
        <v>450</v>
      </c>
      <c r="O67" s="22" t="s">
        <v>380</v>
      </c>
      <c r="P67" s="22" t="s">
        <v>451</v>
      </c>
      <c r="Q67" s="22" t="s">
        <v>52</v>
      </c>
      <c r="R67" s="22">
        <v>500</v>
      </c>
    </row>
    <row r="68" ht="22.5" spans="1:18">
      <c r="A68" s="10">
        <v>64</v>
      </c>
      <c r="B68" s="22" t="s">
        <v>455</v>
      </c>
      <c r="C68" s="22" t="s">
        <v>456</v>
      </c>
      <c r="D68" s="22" t="s">
        <v>18</v>
      </c>
      <c r="E68" s="22" t="s">
        <v>355</v>
      </c>
      <c r="F68" s="22" t="s">
        <v>457</v>
      </c>
      <c r="G68" s="22" t="s">
        <v>46</v>
      </c>
      <c r="H68" s="22" t="s">
        <v>108</v>
      </c>
      <c r="I68" s="22" t="s">
        <v>458</v>
      </c>
      <c r="J68" s="22" t="s">
        <v>459</v>
      </c>
      <c r="K68" s="22" t="s">
        <v>460</v>
      </c>
      <c r="L68" s="22">
        <v>3000</v>
      </c>
      <c r="M68" s="22" t="s">
        <v>454</v>
      </c>
      <c r="N68" s="22" t="s">
        <v>408</v>
      </c>
      <c r="O68" s="22" t="s">
        <v>333</v>
      </c>
      <c r="P68" s="22" t="s">
        <v>457</v>
      </c>
      <c r="Q68" s="22" t="s">
        <v>135</v>
      </c>
      <c r="R68" s="22">
        <v>500</v>
      </c>
    </row>
    <row r="69" ht="22.5" spans="1:18">
      <c r="A69" s="10">
        <v>65</v>
      </c>
      <c r="B69" s="22" t="s">
        <v>461</v>
      </c>
      <c r="C69" s="22" t="s">
        <v>376</v>
      </c>
      <c r="D69" s="22" t="s">
        <v>18</v>
      </c>
      <c r="E69" s="22" t="s">
        <v>355</v>
      </c>
      <c r="F69" s="22" t="s">
        <v>462</v>
      </c>
      <c r="G69" s="22" t="s">
        <v>46</v>
      </c>
      <c r="H69" s="22" t="s">
        <v>47</v>
      </c>
      <c r="I69" s="22" t="s">
        <v>123</v>
      </c>
      <c r="J69" s="22" t="s">
        <v>139</v>
      </c>
      <c r="K69" s="22" t="s">
        <v>463</v>
      </c>
      <c r="L69" s="22">
        <v>2100</v>
      </c>
      <c r="M69" s="22" t="s">
        <v>454</v>
      </c>
      <c r="N69" s="22" t="s">
        <v>379</v>
      </c>
      <c r="O69" s="22" t="s">
        <v>380</v>
      </c>
      <c r="P69" s="22" t="s">
        <v>462</v>
      </c>
      <c r="Q69" s="22" t="s">
        <v>409</v>
      </c>
      <c r="R69" s="22">
        <v>500</v>
      </c>
    </row>
    <row r="70" s="1" customFormat="1" ht="22.5" spans="1:18">
      <c r="A70" s="10">
        <v>66</v>
      </c>
      <c r="B70" s="11" t="s">
        <v>464</v>
      </c>
      <c r="C70" s="11" t="s">
        <v>465</v>
      </c>
      <c r="D70" s="11" t="s">
        <v>19</v>
      </c>
      <c r="E70" s="11" t="s">
        <v>466</v>
      </c>
      <c r="F70" s="11" t="s">
        <v>467</v>
      </c>
      <c r="G70" s="11" t="s">
        <v>46</v>
      </c>
      <c r="H70" s="11" t="s">
        <v>47</v>
      </c>
      <c r="I70" s="11" t="s">
        <v>48</v>
      </c>
      <c r="J70" s="11" t="s">
        <v>318</v>
      </c>
      <c r="K70" s="11" t="s">
        <v>468</v>
      </c>
      <c r="L70" s="11">
        <v>3000</v>
      </c>
      <c r="M70" s="11" t="s">
        <v>188</v>
      </c>
      <c r="N70" s="11" t="s">
        <v>464</v>
      </c>
      <c r="O70" s="11" t="s">
        <v>465</v>
      </c>
      <c r="P70" s="11" t="s">
        <v>467</v>
      </c>
      <c r="Q70" s="11" t="s">
        <v>52</v>
      </c>
      <c r="R70" s="11">
        <v>500</v>
      </c>
    </row>
    <row r="71" s="1" customFormat="1" ht="22.5" spans="1:18">
      <c r="A71" s="10">
        <v>67</v>
      </c>
      <c r="B71" s="11" t="s">
        <v>469</v>
      </c>
      <c r="C71" s="11" t="s">
        <v>470</v>
      </c>
      <c r="D71" s="11" t="s">
        <v>19</v>
      </c>
      <c r="E71" s="11" t="s">
        <v>471</v>
      </c>
      <c r="F71" s="11" t="s">
        <v>472</v>
      </c>
      <c r="G71" s="11" t="s">
        <v>46</v>
      </c>
      <c r="H71" s="11" t="s">
        <v>47</v>
      </c>
      <c r="I71" s="11" t="s">
        <v>473</v>
      </c>
      <c r="J71" s="11" t="s">
        <v>474</v>
      </c>
      <c r="K71" s="11" t="s">
        <v>475</v>
      </c>
      <c r="L71" s="11">
        <v>3200</v>
      </c>
      <c r="M71" s="11" t="s">
        <v>188</v>
      </c>
      <c r="N71" s="11" t="s">
        <v>469</v>
      </c>
      <c r="O71" s="11" t="s">
        <v>470</v>
      </c>
      <c r="P71" s="11" t="s">
        <v>472</v>
      </c>
      <c r="Q71" s="11" t="s">
        <v>52</v>
      </c>
      <c r="R71" s="11">
        <v>500</v>
      </c>
    </row>
    <row r="72" s="1" customFormat="1" ht="22.5" spans="1:18">
      <c r="A72" s="10">
        <v>68</v>
      </c>
      <c r="B72" s="11" t="s">
        <v>476</v>
      </c>
      <c r="C72" s="11" t="s">
        <v>477</v>
      </c>
      <c r="D72" s="11" t="s">
        <v>19</v>
      </c>
      <c r="E72" s="11" t="s">
        <v>478</v>
      </c>
      <c r="F72" s="11" t="s">
        <v>479</v>
      </c>
      <c r="G72" s="11" t="s">
        <v>46</v>
      </c>
      <c r="H72" s="11" t="s">
        <v>47</v>
      </c>
      <c r="I72" s="11" t="s">
        <v>73</v>
      </c>
      <c r="J72" s="11" t="s">
        <v>480</v>
      </c>
      <c r="K72" s="11" t="s">
        <v>481</v>
      </c>
      <c r="L72" s="11">
        <v>4350</v>
      </c>
      <c r="M72" s="11" t="s">
        <v>188</v>
      </c>
      <c r="N72" s="11" t="s">
        <v>476</v>
      </c>
      <c r="O72" s="11" t="s">
        <v>477</v>
      </c>
      <c r="P72" s="11" t="s">
        <v>479</v>
      </c>
      <c r="Q72" s="11" t="s">
        <v>52</v>
      </c>
      <c r="R72" s="11">
        <v>500</v>
      </c>
    </row>
    <row r="73" s="1" customFormat="1" ht="22.5" spans="1:18">
      <c r="A73" s="10">
        <v>69</v>
      </c>
      <c r="B73" s="11" t="s">
        <v>482</v>
      </c>
      <c r="C73" s="11" t="s">
        <v>483</v>
      </c>
      <c r="D73" s="11" t="s">
        <v>19</v>
      </c>
      <c r="E73" s="11" t="s">
        <v>484</v>
      </c>
      <c r="F73" s="11" t="s">
        <v>485</v>
      </c>
      <c r="G73" s="11" t="s">
        <v>46</v>
      </c>
      <c r="H73" s="11" t="s">
        <v>47</v>
      </c>
      <c r="I73" s="11" t="s">
        <v>48</v>
      </c>
      <c r="J73" s="11" t="s">
        <v>486</v>
      </c>
      <c r="K73" s="11" t="s">
        <v>487</v>
      </c>
      <c r="L73" s="11">
        <v>4000</v>
      </c>
      <c r="M73" s="11" t="s">
        <v>188</v>
      </c>
      <c r="N73" s="11" t="s">
        <v>482</v>
      </c>
      <c r="O73" s="11" t="s">
        <v>483</v>
      </c>
      <c r="P73" s="11" t="s">
        <v>485</v>
      </c>
      <c r="Q73" s="11" t="s">
        <v>52</v>
      </c>
      <c r="R73" s="11">
        <v>500</v>
      </c>
    </row>
    <row r="74" s="1" customFormat="1" ht="22.5" spans="1:18">
      <c r="A74" s="10">
        <v>70</v>
      </c>
      <c r="B74" s="12" t="s">
        <v>488</v>
      </c>
      <c r="C74" s="12" t="s">
        <v>489</v>
      </c>
      <c r="D74" s="11" t="s">
        <v>19</v>
      </c>
      <c r="E74" s="11" t="s">
        <v>484</v>
      </c>
      <c r="F74" s="12" t="s">
        <v>490</v>
      </c>
      <c r="G74" s="12" t="s">
        <v>46</v>
      </c>
      <c r="H74" s="12" t="s">
        <v>108</v>
      </c>
      <c r="I74" s="12" t="s">
        <v>491</v>
      </c>
      <c r="J74" s="12" t="s">
        <v>492</v>
      </c>
      <c r="K74" s="12" t="s">
        <v>493</v>
      </c>
      <c r="L74" s="12">
        <v>4500</v>
      </c>
      <c r="M74" s="11" t="s">
        <v>218</v>
      </c>
      <c r="N74" s="12" t="s">
        <v>488</v>
      </c>
      <c r="O74" s="12" t="s">
        <v>489</v>
      </c>
      <c r="P74" s="12" t="s">
        <v>490</v>
      </c>
      <c r="Q74" s="11" t="s">
        <v>52</v>
      </c>
      <c r="R74" s="12">
        <v>500</v>
      </c>
    </row>
    <row r="75" s="1" customFormat="1" ht="22.5" spans="1:18">
      <c r="A75" s="10">
        <v>71</v>
      </c>
      <c r="B75" s="11" t="s">
        <v>494</v>
      </c>
      <c r="C75" s="11" t="s">
        <v>495</v>
      </c>
      <c r="D75" s="11" t="s">
        <v>19</v>
      </c>
      <c r="E75" s="11" t="s">
        <v>484</v>
      </c>
      <c r="F75" s="11" t="s">
        <v>496</v>
      </c>
      <c r="G75" s="11" t="s">
        <v>46</v>
      </c>
      <c r="H75" s="11" t="s">
        <v>47</v>
      </c>
      <c r="I75" s="11" t="s">
        <v>48</v>
      </c>
      <c r="J75" s="11" t="s">
        <v>497</v>
      </c>
      <c r="K75" s="11" t="s">
        <v>498</v>
      </c>
      <c r="L75" s="11">
        <v>5000</v>
      </c>
      <c r="M75" s="11" t="s">
        <v>188</v>
      </c>
      <c r="N75" s="11" t="s">
        <v>494</v>
      </c>
      <c r="O75" s="11" t="s">
        <v>495</v>
      </c>
      <c r="P75" s="11" t="s">
        <v>496</v>
      </c>
      <c r="Q75" s="11" t="s">
        <v>52</v>
      </c>
      <c r="R75" s="11">
        <v>500</v>
      </c>
    </row>
    <row r="76" s="1" customFormat="1" ht="22.5" spans="1:18">
      <c r="A76" s="10">
        <v>72</v>
      </c>
      <c r="B76" s="11" t="s">
        <v>499</v>
      </c>
      <c r="C76" s="11" t="s">
        <v>500</v>
      </c>
      <c r="D76" s="11" t="s">
        <v>19</v>
      </c>
      <c r="E76" s="11" t="s">
        <v>501</v>
      </c>
      <c r="F76" s="11" t="s">
        <v>502</v>
      </c>
      <c r="G76" s="11" t="s">
        <v>46</v>
      </c>
      <c r="H76" s="11" t="s">
        <v>97</v>
      </c>
      <c r="I76" s="11" t="s">
        <v>129</v>
      </c>
      <c r="J76" s="11" t="s">
        <v>503</v>
      </c>
      <c r="K76" s="11" t="s">
        <v>504</v>
      </c>
      <c r="L76" s="11">
        <v>6500</v>
      </c>
      <c r="M76" s="11" t="s">
        <v>188</v>
      </c>
      <c r="N76" s="11" t="s">
        <v>499</v>
      </c>
      <c r="O76" s="11" t="s">
        <v>500</v>
      </c>
      <c r="P76" s="11" t="s">
        <v>502</v>
      </c>
      <c r="Q76" s="11" t="s">
        <v>52</v>
      </c>
      <c r="R76" s="11">
        <v>500</v>
      </c>
    </row>
    <row r="77" ht="22.5" spans="1:18">
      <c r="A77" s="10">
        <v>73</v>
      </c>
      <c r="B77" s="11" t="s">
        <v>505</v>
      </c>
      <c r="C77" s="11" t="s">
        <v>506</v>
      </c>
      <c r="D77" s="11" t="s">
        <v>20</v>
      </c>
      <c r="E77" s="11" t="s">
        <v>507</v>
      </c>
      <c r="F77" s="11" t="s">
        <v>508</v>
      </c>
      <c r="G77" s="11" t="s">
        <v>46</v>
      </c>
      <c r="H77" s="11" t="s">
        <v>47</v>
      </c>
      <c r="I77" s="11" t="s">
        <v>48</v>
      </c>
      <c r="J77" s="11" t="s">
        <v>178</v>
      </c>
      <c r="K77" s="11" t="s">
        <v>509</v>
      </c>
      <c r="L77" s="11">
        <v>3000</v>
      </c>
      <c r="M77" s="11" t="s">
        <v>510</v>
      </c>
      <c r="N77" s="11" t="s">
        <v>511</v>
      </c>
      <c r="O77" s="11" t="s">
        <v>512</v>
      </c>
      <c r="P77" s="11" t="s">
        <v>513</v>
      </c>
      <c r="Q77" s="11" t="s">
        <v>103</v>
      </c>
      <c r="R77" s="11">
        <v>500</v>
      </c>
    </row>
    <row r="78" s="1" customFormat="1" ht="22.5" spans="1:18">
      <c r="A78" s="10">
        <v>74</v>
      </c>
      <c r="B78" s="11" t="s">
        <v>514</v>
      </c>
      <c r="C78" s="11" t="s">
        <v>515</v>
      </c>
      <c r="D78" s="11" t="s">
        <v>20</v>
      </c>
      <c r="E78" s="11" t="s">
        <v>516</v>
      </c>
      <c r="F78" s="11" t="s">
        <v>517</v>
      </c>
      <c r="G78" s="11" t="s">
        <v>46</v>
      </c>
      <c r="H78" s="11" t="s">
        <v>47</v>
      </c>
      <c r="I78" s="11" t="s">
        <v>48</v>
      </c>
      <c r="J78" s="11" t="s">
        <v>486</v>
      </c>
      <c r="K78" s="11" t="s">
        <v>518</v>
      </c>
      <c r="L78" s="11">
        <v>4000</v>
      </c>
      <c r="M78" s="11" t="s">
        <v>519</v>
      </c>
      <c r="N78" s="11" t="s">
        <v>514</v>
      </c>
      <c r="O78" s="11" t="s">
        <v>515</v>
      </c>
      <c r="P78" s="11" t="s">
        <v>517</v>
      </c>
      <c r="Q78" s="11" t="s">
        <v>52</v>
      </c>
      <c r="R78" s="11">
        <v>500</v>
      </c>
    </row>
    <row r="79" s="1" customFormat="1" ht="22.5" spans="1:18">
      <c r="A79" s="10">
        <v>75</v>
      </c>
      <c r="B79" s="11" t="s">
        <v>520</v>
      </c>
      <c r="C79" s="11" t="s">
        <v>521</v>
      </c>
      <c r="D79" s="11" t="s">
        <v>20</v>
      </c>
      <c r="E79" s="11" t="s">
        <v>516</v>
      </c>
      <c r="F79" s="11" t="s">
        <v>522</v>
      </c>
      <c r="G79" s="11" t="s">
        <v>46</v>
      </c>
      <c r="H79" s="11" t="s">
        <v>47</v>
      </c>
      <c r="I79" s="11" t="s">
        <v>48</v>
      </c>
      <c r="J79" s="11" t="s">
        <v>178</v>
      </c>
      <c r="K79" s="11" t="s">
        <v>523</v>
      </c>
      <c r="L79" s="11">
        <v>1200</v>
      </c>
      <c r="M79" s="11" t="s">
        <v>519</v>
      </c>
      <c r="N79" s="11" t="s">
        <v>520</v>
      </c>
      <c r="O79" s="11" t="s">
        <v>521</v>
      </c>
      <c r="P79" s="11" t="s">
        <v>522</v>
      </c>
      <c r="Q79" s="11" t="s">
        <v>52</v>
      </c>
      <c r="R79" s="11">
        <v>500</v>
      </c>
    </row>
    <row r="80" s="1" customFormat="1" ht="22.5" spans="1:18">
      <c r="A80" s="10">
        <v>76</v>
      </c>
      <c r="B80" s="11" t="s">
        <v>524</v>
      </c>
      <c r="C80" s="11" t="s">
        <v>525</v>
      </c>
      <c r="D80" s="11" t="s">
        <v>21</v>
      </c>
      <c r="E80" s="11" t="s">
        <v>526</v>
      </c>
      <c r="F80" s="11" t="s">
        <v>527</v>
      </c>
      <c r="G80" s="11" t="s">
        <v>46</v>
      </c>
      <c r="H80" s="11" t="s">
        <v>47</v>
      </c>
      <c r="I80" s="11" t="s">
        <v>242</v>
      </c>
      <c r="J80" s="11" t="s">
        <v>528</v>
      </c>
      <c r="K80" s="11" t="s">
        <v>529</v>
      </c>
      <c r="L80" s="11">
        <v>4800</v>
      </c>
      <c r="M80" s="11" t="s">
        <v>530</v>
      </c>
      <c r="N80" s="11" t="s">
        <v>524</v>
      </c>
      <c r="O80" s="11" t="s">
        <v>525</v>
      </c>
      <c r="P80" s="11" t="s">
        <v>527</v>
      </c>
      <c r="Q80" s="11" t="s">
        <v>52</v>
      </c>
      <c r="R80" s="11">
        <v>500</v>
      </c>
    </row>
    <row r="81" ht="22.5" spans="1:18">
      <c r="A81" s="10">
        <v>77</v>
      </c>
      <c r="B81" s="11" t="s">
        <v>531</v>
      </c>
      <c r="C81" s="12" t="s">
        <v>532</v>
      </c>
      <c r="D81" s="11" t="s">
        <v>21</v>
      </c>
      <c r="E81" s="11" t="s">
        <v>526</v>
      </c>
      <c r="F81" s="11" t="s">
        <v>533</v>
      </c>
      <c r="G81" s="11" t="s">
        <v>46</v>
      </c>
      <c r="H81" s="11" t="s">
        <v>47</v>
      </c>
      <c r="I81" s="11" t="s">
        <v>123</v>
      </c>
      <c r="J81" s="11" t="s">
        <v>271</v>
      </c>
      <c r="K81" s="11" t="s">
        <v>534</v>
      </c>
      <c r="L81" s="11">
        <v>3500</v>
      </c>
      <c r="M81" s="11" t="s">
        <v>535</v>
      </c>
      <c r="N81" s="12" t="s">
        <v>536</v>
      </c>
      <c r="O81" s="12" t="s">
        <v>537</v>
      </c>
      <c r="P81" s="12" t="s">
        <v>538</v>
      </c>
      <c r="Q81" s="11" t="s">
        <v>103</v>
      </c>
      <c r="R81" s="11">
        <v>500</v>
      </c>
    </row>
    <row r="82" ht="22.5" spans="1:18">
      <c r="A82" s="10">
        <v>78</v>
      </c>
      <c r="B82" s="11" t="s">
        <v>539</v>
      </c>
      <c r="C82" s="12" t="s">
        <v>540</v>
      </c>
      <c r="D82" s="11" t="s">
        <v>21</v>
      </c>
      <c r="E82" s="11" t="s">
        <v>526</v>
      </c>
      <c r="F82" s="11" t="s">
        <v>541</v>
      </c>
      <c r="G82" s="11" t="s">
        <v>46</v>
      </c>
      <c r="H82" s="11" t="s">
        <v>47</v>
      </c>
      <c r="I82" s="11" t="s">
        <v>48</v>
      </c>
      <c r="J82" s="11" t="s">
        <v>542</v>
      </c>
      <c r="K82" s="11" t="s">
        <v>543</v>
      </c>
      <c r="L82" s="11">
        <v>3500</v>
      </c>
      <c r="M82" s="11" t="s">
        <v>535</v>
      </c>
      <c r="N82" s="12" t="s">
        <v>544</v>
      </c>
      <c r="O82" s="12" t="s">
        <v>545</v>
      </c>
      <c r="P82" s="12" t="s">
        <v>546</v>
      </c>
      <c r="Q82" s="11" t="s">
        <v>103</v>
      </c>
      <c r="R82" s="11">
        <v>500</v>
      </c>
    </row>
    <row r="83" s="1" customFormat="1" ht="22.5" spans="1:18">
      <c r="A83" s="10">
        <v>79</v>
      </c>
      <c r="B83" s="11" t="s">
        <v>547</v>
      </c>
      <c r="C83" s="12" t="s">
        <v>548</v>
      </c>
      <c r="D83" s="11" t="s">
        <v>21</v>
      </c>
      <c r="E83" s="11" t="s">
        <v>526</v>
      </c>
      <c r="F83" s="11" t="s">
        <v>549</v>
      </c>
      <c r="G83" s="11" t="s">
        <v>46</v>
      </c>
      <c r="H83" s="11" t="s">
        <v>47</v>
      </c>
      <c r="I83" s="11" t="s">
        <v>48</v>
      </c>
      <c r="J83" s="11" t="s">
        <v>178</v>
      </c>
      <c r="K83" s="11" t="s">
        <v>550</v>
      </c>
      <c r="L83" s="11">
        <v>4000</v>
      </c>
      <c r="M83" s="11" t="s">
        <v>535</v>
      </c>
      <c r="N83" s="11" t="s">
        <v>547</v>
      </c>
      <c r="O83" s="12" t="s">
        <v>548</v>
      </c>
      <c r="P83" s="11" t="s">
        <v>549</v>
      </c>
      <c r="Q83" s="11" t="s">
        <v>52</v>
      </c>
      <c r="R83" s="11">
        <v>500</v>
      </c>
    </row>
    <row r="84" s="1" customFormat="1" ht="22.5" spans="1:18">
      <c r="A84" s="10">
        <v>80</v>
      </c>
      <c r="B84" s="11" t="s">
        <v>551</v>
      </c>
      <c r="C84" s="12" t="s">
        <v>552</v>
      </c>
      <c r="D84" s="11" t="s">
        <v>21</v>
      </c>
      <c r="E84" s="11" t="s">
        <v>526</v>
      </c>
      <c r="F84" s="11" t="s">
        <v>553</v>
      </c>
      <c r="G84" s="11" t="s">
        <v>46</v>
      </c>
      <c r="H84" s="11" t="s">
        <v>47</v>
      </c>
      <c r="I84" s="11" t="s">
        <v>48</v>
      </c>
      <c r="J84" s="11" t="s">
        <v>178</v>
      </c>
      <c r="K84" s="11" t="s">
        <v>550</v>
      </c>
      <c r="L84" s="11">
        <v>4000</v>
      </c>
      <c r="M84" s="11" t="s">
        <v>535</v>
      </c>
      <c r="N84" s="11" t="s">
        <v>551</v>
      </c>
      <c r="O84" s="12" t="s">
        <v>552</v>
      </c>
      <c r="P84" s="11" t="s">
        <v>553</v>
      </c>
      <c r="Q84" s="11" t="s">
        <v>52</v>
      </c>
      <c r="R84" s="11">
        <v>500</v>
      </c>
    </row>
    <row r="85" s="1" customFormat="1" ht="22.5" spans="1:18">
      <c r="A85" s="10">
        <v>81</v>
      </c>
      <c r="B85" s="11" t="s">
        <v>554</v>
      </c>
      <c r="C85" s="12" t="s">
        <v>532</v>
      </c>
      <c r="D85" s="11" t="s">
        <v>21</v>
      </c>
      <c r="E85" s="11" t="s">
        <v>526</v>
      </c>
      <c r="F85" s="11" t="s">
        <v>555</v>
      </c>
      <c r="G85" s="11" t="s">
        <v>46</v>
      </c>
      <c r="H85" s="11" t="s">
        <v>223</v>
      </c>
      <c r="I85" s="11" t="s">
        <v>223</v>
      </c>
      <c r="J85" s="11" t="s">
        <v>343</v>
      </c>
      <c r="K85" s="11" t="s">
        <v>556</v>
      </c>
      <c r="L85" s="11">
        <v>5000</v>
      </c>
      <c r="M85" s="11" t="s">
        <v>535</v>
      </c>
      <c r="N85" s="11" t="s">
        <v>554</v>
      </c>
      <c r="O85" s="12" t="s">
        <v>532</v>
      </c>
      <c r="P85" s="11" t="s">
        <v>555</v>
      </c>
      <c r="Q85" s="11" t="s">
        <v>52</v>
      </c>
      <c r="R85" s="11">
        <v>500</v>
      </c>
    </row>
    <row r="86" s="1" customFormat="1" ht="22.5" spans="1:18">
      <c r="A86" s="10">
        <v>82</v>
      </c>
      <c r="B86" s="11" t="s">
        <v>557</v>
      </c>
      <c r="C86" s="11" t="s">
        <v>558</v>
      </c>
      <c r="D86" s="11" t="s">
        <v>21</v>
      </c>
      <c r="E86" s="11" t="s">
        <v>559</v>
      </c>
      <c r="F86" s="11" t="s">
        <v>560</v>
      </c>
      <c r="G86" s="11" t="s">
        <v>46</v>
      </c>
      <c r="H86" s="11" t="s">
        <v>47</v>
      </c>
      <c r="I86" s="11" t="s">
        <v>289</v>
      </c>
      <c r="J86" s="11" t="s">
        <v>561</v>
      </c>
      <c r="K86" s="11" t="s">
        <v>562</v>
      </c>
      <c r="L86" s="11">
        <v>3500</v>
      </c>
      <c r="M86" s="11" t="s">
        <v>563</v>
      </c>
      <c r="N86" s="11" t="s">
        <v>557</v>
      </c>
      <c r="O86" s="11" t="s">
        <v>558</v>
      </c>
      <c r="P86" s="11" t="s">
        <v>560</v>
      </c>
      <c r="Q86" s="11" t="s">
        <v>52</v>
      </c>
      <c r="R86" s="11">
        <v>500</v>
      </c>
    </row>
    <row r="87" s="1" customFormat="1" ht="22.5" spans="1:18">
      <c r="A87" s="10">
        <v>83</v>
      </c>
      <c r="B87" s="11" t="s">
        <v>564</v>
      </c>
      <c r="C87" s="11" t="s">
        <v>565</v>
      </c>
      <c r="D87" s="11" t="s">
        <v>21</v>
      </c>
      <c r="E87" s="11" t="s">
        <v>559</v>
      </c>
      <c r="F87" s="11" t="s">
        <v>566</v>
      </c>
      <c r="G87" s="11" t="s">
        <v>46</v>
      </c>
      <c r="H87" s="11" t="s">
        <v>567</v>
      </c>
      <c r="I87" s="11" t="s">
        <v>568</v>
      </c>
      <c r="J87" s="11" t="s">
        <v>569</v>
      </c>
      <c r="K87" s="11" t="s">
        <v>570</v>
      </c>
      <c r="L87" s="11">
        <v>6000</v>
      </c>
      <c r="M87" s="11" t="s">
        <v>571</v>
      </c>
      <c r="N87" s="11" t="s">
        <v>564</v>
      </c>
      <c r="O87" s="11" t="s">
        <v>565</v>
      </c>
      <c r="P87" s="11" t="s">
        <v>566</v>
      </c>
      <c r="Q87" s="11" t="s">
        <v>52</v>
      </c>
      <c r="R87" s="11">
        <v>500</v>
      </c>
    </row>
    <row r="88" ht="22.5" spans="1:18">
      <c r="A88" s="10">
        <v>84</v>
      </c>
      <c r="B88" s="11" t="s">
        <v>572</v>
      </c>
      <c r="C88" s="11" t="s">
        <v>573</v>
      </c>
      <c r="D88" s="11" t="s">
        <v>21</v>
      </c>
      <c r="E88" s="11" t="s">
        <v>574</v>
      </c>
      <c r="F88" s="11" t="s">
        <v>575</v>
      </c>
      <c r="G88" s="11" t="s">
        <v>46</v>
      </c>
      <c r="H88" s="11" t="s">
        <v>47</v>
      </c>
      <c r="I88" s="11" t="s">
        <v>289</v>
      </c>
      <c r="J88" s="11" t="s">
        <v>576</v>
      </c>
      <c r="K88" s="11" t="s">
        <v>577</v>
      </c>
      <c r="L88" s="11">
        <v>4000</v>
      </c>
      <c r="M88" s="11" t="s">
        <v>530</v>
      </c>
      <c r="N88" s="11" t="s">
        <v>578</v>
      </c>
      <c r="O88" s="11" t="s">
        <v>579</v>
      </c>
      <c r="P88" s="11" t="s">
        <v>575</v>
      </c>
      <c r="Q88" s="11" t="s">
        <v>103</v>
      </c>
      <c r="R88" s="11">
        <v>500</v>
      </c>
    </row>
    <row r="89" s="1" customFormat="1" ht="22.5" spans="1:18">
      <c r="A89" s="10">
        <v>85</v>
      </c>
      <c r="B89" s="11" t="s">
        <v>580</v>
      </c>
      <c r="C89" s="11" t="s">
        <v>581</v>
      </c>
      <c r="D89" s="11" t="s">
        <v>21</v>
      </c>
      <c r="E89" s="11" t="s">
        <v>574</v>
      </c>
      <c r="F89" s="11" t="s">
        <v>582</v>
      </c>
      <c r="G89" s="11" t="s">
        <v>46</v>
      </c>
      <c r="H89" s="11" t="s">
        <v>47</v>
      </c>
      <c r="I89" s="11" t="s">
        <v>289</v>
      </c>
      <c r="J89" s="11" t="s">
        <v>583</v>
      </c>
      <c r="K89" s="11" t="s">
        <v>584</v>
      </c>
      <c r="L89" s="11">
        <v>4200</v>
      </c>
      <c r="M89" s="11" t="s">
        <v>530</v>
      </c>
      <c r="N89" s="11" t="s">
        <v>580</v>
      </c>
      <c r="O89" s="11" t="s">
        <v>581</v>
      </c>
      <c r="P89" s="11" t="s">
        <v>582</v>
      </c>
      <c r="Q89" s="11" t="s">
        <v>52</v>
      </c>
      <c r="R89" s="11">
        <v>500</v>
      </c>
    </row>
    <row r="90" s="1" customFormat="1" ht="22.5" spans="1:18">
      <c r="A90" s="10">
        <v>86</v>
      </c>
      <c r="B90" s="11" t="s">
        <v>585</v>
      </c>
      <c r="C90" s="11" t="s">
        <v>586</v>
      </c>
      <c r="D90" s="11" t="s">
        <v>21</v>
      </c>
      <c r="E90" s="11" t="s">
        <v>574</v>
      </c>
      <c r="F90" s="11" t="s">
        <v>587</v>
      </c>
      <c r="G90" s="11" t="s">
        <v>46</v>
      </c>
      <c r="H90" s="11" t="s">
        <v>47</v>
      </c>
      <c r="I90" s="11" t="s">
        <v>48</v>
      </c>
      <c r="J90" s="11" t="s">
        <v>178</v>
      </c>
      <c r="K90" s="11" t="s">
        <v>588</v>
      </c>
      <c r="L90" s="11">
        <v>3500</v>
      </c>
      <c r="M90" s="11" t="s">
        <v>530</v>
      </c>
      <c r="N90" s="11" t="s">
        <v>585</v>
      </c>
      <c r="O90" s="11" t="s">
        <v>586</v>
      </c>
      <c r="P90" s="11" t="s">
        <v>587</v>
      </c>
      <c r="Q90" s="11" t="s">
        <v>52</v>
      </c>
      <c r="R90" s="11">
        <v>500</v>
      </c>
    </row>
    <row r="91" s="1" customFormat="1" ht="22.5" spans="1:18">
      <c r="A91" s="10">
        <v>87</v>
      </c>
      <c r="B91" s="11" t="s">
        <v>589</v>
      </c>
      <c r="C91" s="11" t="s">
        <v>590</v>
      </c>
      <c r="D91" s="11" t="s">
        <v>21</v>
      </c>
      <c r="E91" s="11" t="s">
        <v>574</v>
      </c>
      <c r="F91" s="11" t="s">
        <v>591</v>
      </c>
      <c r="G91" s="11" t="s">
        <v>46</v>
      </c>
      <c r="H91" s="11" t="s">
        <v>47</v>
      </c>
      <c r="I91" s="11" t="s">
        <v>289</v>
      </c>
      <c r="J91" s="11" t="s">
        <v>576</v>
      </c>
      <c r="K91" s="11" t="s">
        <v>592</v>
      </c>
      <c r="L91" s="11">
        <v>4000</v>
      </c>
      <c r="M91" s="11" t="s">
        <v>530</v>
      </c>
      <c r="N91" s="11" t="s">
        <v>589</v>
      </c>
      <c r="O91" s="11" t="s">
        <v>590</v>
      </c>
      <c r="P91" s="11" t="s">
        <v>591</v>
      </c>
      <c r="Q91" s="11" t="s">
        <v>52</v>
      </c>
      <c r="R91" s="11">
        <v>500</v>
      </c>
    </row>
    <row r="92" s="1" customFormat="1" ht="22.5" spans="1:18">
      <c r="A92" s="10">
        <v>88</v>
      </c>
      <c r="B92" s="11" t="s">
        <v>593</v>
      </c>
      <c r="C92" s="11" t="s">
        <v>594</v>
      </c>
      <c r="D92" s="11" t="s">
        <v>21</v>
      </c>
      <c r="E92" s="11" t="s">
        <v>574</v>
      </c>
      <c r="F92" s="11" t="s">
        <v>595</v>
      </c>
      <c r="G92" s="11" t="s">
        <v>46</v>
      </c>
      <c r="H92" s="11" t="s">
        <v>223</v>
      </c>
      <c r="I92" s="11" t="s">
        <v>223</v>
      </c>
      <c r="J92" s="11" t="s">
        <v>343</v>
      </c>
      <c r="K92" s="11" t="s">
        <v>596</v>
      </c>
      <c r="L92" s="11">
        <v>4500</v>
      </c>
      <c r="M92" s="11" t="s">
        <v>530</v>
      </c>
      <c r="N92" s="11" t="s">
        <v>593</v>
      </c>
      <c r="O92" s="11" t="s">
        <v>594</v>
      </c>
      <c r="P92" s="11" t="s">
        <v>595</v>
      </c>
      <c r="Q92" s="11" t="s">
        <v>52</v>
      </c>
      <c r="R92" s="11">
        <v>500</v>
      </c>
    </row>
    <row r="93" s="1" customFormat="1" ht="22.5" spans="1:18">
      <c r="A93" s="10">
        <v>89</v>
      </c>
      <c r="B93" s="11" t="s">
        <v>597</v>
      </c>
      <c r="C93" s="11" t="s">
        <v>598</v>
      </c>
      <c r="D93" s="11" t="s">
        <v>21</v>
      </c>
      <c r="E93" s="11" t="s">
        <v>574</v>
      </c>
      <c r="F93" s="11" t="s">
        <v>599</v>
      </c>
      <c r="G93" s="11" t="s">
        <v>46</v>
      </c>
      <c r="H93" s="11" t="s">
        <v>97</v>
      </c>
      <c r="I93" s="11" t="s">
        <v>372</v>
      </c>
      <c r="J93" s="11" t="s">
        <v>600</v>
      </c>
      <c r="K93" s="11" t="s">
        <v>601</v>
      </c>
      <c r="L93" s="11">
        <v>3700</v>
      </c>
      <c r="M93" s="11" t="s">
        <v>530</v>
      </c>
      <c r="N93" s="11" t="s">
        <v>597</v>
      </c>
      <c r="O93" s="11" t="s">
        <v>598</v>
      </c>
      <c r="P93" s="11" t="s">
        <v>599</v>
      </c>
      <c r="Q93" s="11" t="s">
        <v>52</v>
      </c>
      <c r="R93" s="11">
        <v>500</v>
      </c>
    </row>
    <row r="94" ht="22.5" spans="1:18">
      <c r="A94" s="10">
        <v>90</v>
      </c>
      <c r="B94" s="11" t="s">
        <v>602</v>
      </c>
      <c r="C94" s="11" t="s">
        <v>603</v>
      </c>
      <c r="D94" s="11" t="s">
        <v>21</v>
      </c>
      <c r="E94" s="11" t="s">
        <v>574</v>
      </c>
      <c r="F94" s="11" t="s">
        <v>604</v>
      </c>
      <c r="G94" s="11" t="s">
        <v>46</v>
      </c>
      <c r="H94" s="11" t="s">
        <v>108</v>
      </c>
      <c r="I94" s="11" t="s">
        <v>146</v>
      </c>
      <c r="J94" s="11" t="s">
        <v>605</v>
      </c>
      <c r="K94" s="11" t="s">
        <v>606</v>
      </c>
      <c r="L94" s="11">
        <v>3600</v>
      </c>
      <c r="M94" s="11" t="s">
        <v>530</v>
      </c>
      <c r="N94" s="11" t="s">
        <v>607</v>
      </c>
      <c r="O94" s="11" t="s">
        <v>590</v>
      </c>
      <c r="P94" s="11" t="s">
        <v>608</v>
      </c>
      <c r="Q94" s="11" t="s">
        <v>609</v>
      </c>
      <c r="R94" s="11">
        <v>500</v>
      </c>
    </row>
    <row r="95" s="1" customFormat="1" ht="22.5" spans="1:18">
      <c r="A95" s="10">
        <v>91</v>
      </c>
      <c r="B95" s="11" t="s">
        <v>610</v>
      </c>
      <c r="C95" s="11" t="s">
        <v>586</v>
      </c>
      <c r="D95" s="11" t="s">
        <v>21</v>
      </c>
      <c r="E95" s="11" t="s">
        <v>574</v>
      </c>
      <c r="F95" s="11" t="s">
        <v>611</v>
      </c>
      <c r="G95" s="11" t="s">
        <v>46</v>
      </c>
      <c r="H95" s="11" t="s">
        <v>108</v>
      </c>
      <c r="I95" s="11" t="s">
        <v>612</v>
      </c>
      <c r="J95" s="11" t="s">
        <v>613</v>
      </c>
      <c r="K95" s="11" t="s">
        <v>614</v>
      </c>
      <c r="L95" s="11">
        <v>4000</v>
      </c>
      <c r="M95" s="11" t="s">
        <v>530</v>
      </c>
      <c r="N95" s="11" t="s">
        <v>610</v>
      </c>
      <c r="O95" s="11" t="s">
        <v>586</v>
      </c>
      <c r="P95" s="11" t="s">
        <v>611</v>
      </c>
      <c r="Q95" s="11" t="s">
        <v>52</v>
      </c>
      <c r="R95" s="11">
        <v>500</v>
      </c>
    </row>
    <row r="96" s="1" customFormat="1" ht="22.5" spans="1:18">
      <c r="A96" s="10">
        <v>92</v>
      </c>
      <c r="B96" s="11" t="s">
        <v>615</v>
      </c>
      <c r="C96" s="11" t="s">
        <v>616</v>
      </c>
      <c r="D96" s="11" t="s">
        <v>21</v>
      </c>
      <c r="E96" s="11" t="s">
        <v>574</v>
      </c>
      <c r="F96" s="11" t="s">
        <v>617</v>
      </c>
      <c r="G96" s="11" t="s">
        <v>46</v>
      </c>
      <c r="H96" s="11" t="s">
        <v>108</v>
      </c>
      <c r="I96" s="11" t="s">
        <v>458</v>
      </c>
      <c r="J96" s="11" t="s">
        <v>618</v>
      </c>
      <c r="K96" s="11" t="s">
        <v>619</v>
      </c>
      <c r="L96" s="11">
        <v>4000</v>
      </c>
      <c r="M96" s="11" t="s">
        <v>530</v>
      </c>
      <c r="N96" s="11" t="s">
        <v>615</v>
      </c>
      <c r="O96" s="11" t="s">
        <v>616</v>
      </c>
      <c r="P96" s="11" t="s">
        <v>617</v>
      </c>
      <c r="Q96" s="11" t="s">
        <v>52</v>
      </c>
      <c r="R96" s="11">
        <v>500</v>
      </c>
    </row>
    <row r="97" s="1" customFormat="1" ht="22.5" spans="1:18">
      <c r="A97" s="10">
        <v>93</v>
      </c>
      <c r="B97" s="11" t="s">
        <v>620</v>
      </c>
      <c r="C97" s="11" t="s">
        <v>621</v>
      </c>
      <c r="D97" s="11" t="s">
        <v>21</v>
      </c>
      <c r="E97" s="11" t="s">
        <v>574</v>
      </c>
      <c r="F97" s="11" t="s">
        <v>622</v>
      </c>
      <c r="G97" s="11" t="s">
        <v>46</v>
      </c>
      <c r="H97" s="11" t="s">
        <v>47</v>
      </c>
      <c r="I97" s="11" t="s">
        <v>289</v>
      </c>
      <c r="J97" s="11" t="s">
        <v>623</v>
      </c>
      <c r="K97" s="11" t="s">
        <v>624</v>
      </c>
      <c r="L97" s="11">
        <v>4200</v>
      </c>
      <c r="M97" s="11" t="s">
        <v>530</v>
      </c>
      <c r="N97" s="11" t="s">
        <v>620</v>
      </c>
      <c r="O97" s="11" t="s">
        <v>621</v>
      </c>
      <c r="P97" s="11" t="s">
        <v>622</v>
      </c>
      <c r="Q97" s="11" t="s">
        <v>52</v>
      </c>
      <c r="R97" s="11">
        <v>500</v>
      </c>
    </row>
    <row r="98" s="1" customFormat="1" ht="22.5" spans="1:18">
      <c r="A98" s="10">
        <v>94</v>
      </c>
      <c r="B98" s="11" t="s">
        <v>625</v>
      </c>
      <c r="C98" s="11" t="s">
        <v>626</v>
      </c>
      <c r="D98" s="11" t="s">
        <v>21</v>
      </c>
      <c r="E98" s="11" t="s">
        <v>574</v>
      </c>
      <c r="F98" s="11" t="s">
        <v>627</v>
      </c>
      <c r="G98" s="11" t="s">
        <v>46</v>
      </c>
      <c r="H98" s="11" t="s">
        <v>47</v>
      </c>
      <c r="I98" s="11" t="s">
        <v>289</v>
      </c>
      <c r="J98" s="11" t="s">
        <v>576</v>
      </c>
      <c r="K98" s="11" t="s">
        <v>628</v>
      </c>
      <c r="L98" s="11">
        <v>4500</v>
      </c>
      <c r="M98" s="11" t="s">
        <v>530</v>
      </c>
      <c r="N98" s="11" t="s">
        <v>625</v>
      </c>
      <c r="O98" s="11" t="s">
        <v>626</v>
      </c>
      <c r="P98" s="11" t="s">
        <v>627</v>
      </c>
      <c r="Q98" s="11" t="s">
        <v>52</v>
      </c>
      <c r="R98" s="11">
        <v>500</v>
      </c>
    </row>
    <row r="99" s="1" customFormat="1" ht="22.5" spans="1:18">
      <c r="A99" s="10">
        <v>95</v>
      </c>
      <c r="B99" s="11" t="s">
        <v>629</v>
      </c>
      <c r="C99" s="11" t="s">
        <v>630</v>
      </c>
      <c r="D99" s="11" t="s">
        <v>21</v>
      </c>
      <c r="E99" s="11" t="s">
        <v>574</v>
      </c>
      <c r="F99" s="11" t="s">
        <v>631</v>
      </c>
      <c r="G99" s="11" t="s">
        <v>46</v>
      </c>
      <c r="H99" s="11" t="s">
        <v>47</v>
      </c>
      <c r="I99" s="11" t="s">
        <v>48</v>
      </c>
      <c r="J99" s="11" t="s">
        <v>632</v>
      </c>
      <c r="K99" s="11" t="s">
        <v>633</v>
      </c>
      <c r="L99" s="11">
        <v>4200</v>
      </c>
      <c r="M99" s="11" t="s">
        <v>530</v>
      </c>
      <c r="N99" s="11" t="s">
        <v>629</v>
      </c>
      <c r="O99" s="11" t="s">
        <v>630</v>
      </c>
      <c r="P99" s="11" t="s">
        <v>631</v>
      </c>
      <c r="Q99" s="11" t="s">
        <v>52</v>
      </c>
      <c r="R99" s="11">
        <v>500</v>
      </c>
    </row>
    <row r="100" s="1" customFormat="1" ht="22.5" spans="1:18">
      <c r="A100" s="10">
        <v>96</v>
      </c>
      <c r="B100" s="11" t="s">
        <v>634</v>
      </c>
      <c r="C100" s="11" t="s">
        <v>581</v>
      </c>
      <c r="D100" s="11" t="s">
        <v>21</v>
      </c>
      <c r="E100" s="11" t="s">
        <v>574</v>
      </c>
      <c r="F100" s="11" t="s">
        <v>635</v>
      </c>
      <c r="G100" s="11" t="s">
        <v>46</v>
      </c>
      <c r="H100" s="11" t="s">
        <v>47</v>
      </c>
      <c r="I100" s="11" t="s">
        <v>289</v>
      </c>
      <c r="J100" s="11" t="s">
        <v>528</v>
      </c>
      <c r="K100" s="11" t="s">
        <v>636</v>
      </c>
      <c r="L100" s="11">
        <v>3800</v>
      </c>
      <c r="M100" s="11" t="s">
        <v>530</v>
      </c>
      <c r="N100" s="11" t="s">
        <v>634</v>
      </c>
      <c r="O100" s="11" t="s">
        <v>581</v>
      </c>
      <c r="P100" s="11" t="s">
        <v>635</v>
      </c>
      <c r="Q100" s="11" t="s">
        <v>52</v>
      </c>
      <c r="R100" s="11">
        <v>500</v>
      </c>
    </row>
    <row r="101" s="1" customFormat="1" ht="22.5" spans="1:18">
      <c r="A101" s="10">
        <v>97</v>
      </c>
      <c r="B101" s="11" t="s">
        <v>637</v>
      </c>
      <c r="C101" s="11" t="s">
        <v>638</v>
      </c>
      <c r="D101" s="11" t="s">
        <v>21</v>
      </c>
      <c r="E101" s="11" t="s">
        <v>574</v>
      </c>
      <c r="F101" s="11" t="s">
        <v>639</v>
      </c>
      <c r="G101" s="11" t="s">
        <v>46</v>
      </c>
      <c r="H101" s="11" t="s">
        <v>223</v>
      </c>
      <c r="I101" s="11" t="s">
        <v>223</v>
      </c>
      <c r="J101" s="11" t="s">
        <v>343</v>
      </c>
      <c r="K101" s="11" t="s">
        <v>640</v>
      </c>
      <c r="L101" s="11">
        <v>400</v>
      </c>
      <c r="M101" s="11" t="s">
        <v>530</v>
      </c>
      <c r="N101" s="11" t="s">
        <v>637</v>
      </c>
      <c r="O101" s="11" t="s">
        <v>638</v>
      </c>
      <c r="P101" s="11" t="s">
        <v>639</v>
      </c>
      <c r="Q101" s="11" t="s">
        <v>52</v>
      </c>
      <c r="R101" s="11">
        <v>500</v>
      </c>
    </row>
    <row r="102" ht="22.5" spans="1:18">
      <c r="A102" s="10">
        <v>98</v>
      </c>
      <c r="B102" s="11" t="s">
        <v>641</v>
      </c>
      <c r="C102" s="11" t="s">
        <v>642</v>
      </c>
      <c r="D102" s="11" t="s">
        <v>21</v>
      </c>
      <c r="E102" s="11" t="s">
        <v>574</v>
      </c>
      <c r="F102" s="11" t="s">
        <v>643</v>
      </c>
      <c r="G102" s="11" t="s">
        <v>46</v>
      </c>
      <c r="H102" s="11" t="s">
        <v>223</v>
      </c>
      <c r="I102" s="11" t="s">
        <v>223</v>
      </c>
      <c r="J102" s="11" t="s">
        <v>343</v>
      </c>
      <c r="K102" s="11" t="s">
        <v>644</v>
      </c>
      <c r="L102" s="11">
        <v>3600</v>
      </c>
      <c r="M102" s="11" t="s">
        <v>530</v>
      </c>
      <c r="N102" s="12" t="s">
        <v>637</v>
      </c>
      <c r="O102" s="12" t="s">
        <v>638</v>
      </c>
      <c r="P102" s="12" t="s">
        <v>639</v>
      </c>
      <c r="Q102" s="11" t="s">
        <v>645</v>
      </c>
      <c r="R102" s="11">
        <v>500</v>
      </c>
    </row>
    <row r="103" s="1" customFormat="1" ht="22.5" spans="1:18">
      <c r="A103" s="10">
        <v>99</v>
      </c>
      <c r="B103" s="11" t="s">
        <v>646</v>
      </c>
      <c r="C103" s="11" t="s">
        <v>603</v>
      </c>
      <c r="D103" s="11" t="s">
        <v>21</v>
      </c>
      <c r="E103" s="11" t="s">
        <v>574</v>
      </c>
      <c r="F103" s="11" t="s">
        <v>647</v>
      </c>
      <c r="G103" s="11" t="s">
        <v>46</v>
      </c>
      <c r="H103" s="11" t="s">
        <v>47</v>
      </c>
      <c r="I103" s="11" t="s">
        <v>48</v>
      </c>
      <c r="J103" s="11" t="s">
        <v>318</v>
      </c>
      <c r="K103" s="11" t="s">
        <v>648</v>
      </c>
      <c r="L103" s="11">
        <v>3800</v>
      </c>
      <c r="M103" s="11" t="s">
        <v>530</v>
      </c>
      <c r="N103" s="11" t="s">
        <v>646</v>
      </c>
      <c r="O103" s="11" t="s">
        <v>603</v>
      </c>
      <c r="P103" s="11" t="s">
        <v>647</v>
      </c>
      <c r="Q103" s="11" t="s">
        <v>52</v>
      </c>
      <c r="R103" s="11">
        <v>500</v>
      </c>
    </row>
    <row r="104" ht="22.5" spans="1:18">
      <c r="A104" s="10">
        <v>100</v>
      </c>
      <c r="B104" s="11" t="s">
        <v>649</v>
      </c>
      <c r="C104" s="11" t="s">
        <v>581</v>
      </c>
      <c r="D104" s="11" t="s">
        <v>21</v>
      </c>
      <c r="E104" s="11" t="s">
        <v>574</v>
      </c>
      <c r="F104" s="11" t="s">
        <v>650</v>
      </c>
      <c r="G104" s="11" t="s">
        <v>46</v>
      </c>
      <c r="H104" s="11" t="s">
        <v>47</v>
      </c>
      <c r="I104" s="11" t="s">
        <v>123</v>
      </c>
      <c r="J104" s="11" t="s">
        <v>432</v>
      </c>
      <c r="K104" s="11" t="s">
        <v>651</v>
      </c>
      <c r="L104" s="11">
        <v>4000</v>
      </c>
      <c r="M104" s="11" t="s">
        <v>530</v>
      </c>
      <c r="N104" s="12" t="s">
        <v>652</v>
      </c>
      <c r="O104" s="12" t="s">
        <v>616</v>
      </c>
      <c r="P104" s="12" t="s">
        <v>653</v>
      </c>
      <c r="Q104" s="11" t="s">
        <v>103</v>
      </c>
      <c r="R104" s="11">
        <v>500</v>
      </c>
    </row>
    <row r="105" s="1" customFormat="1" ht="22.5" spans="1:18">
      <c r="A105" s="10">
        <v>101</v>
      </c>
      <c r="B105" s="11" t="s">
        <v>654</v>
      </c>
      <c r="C105" s="11" t="s">
        <v>590</v>
      </c>
      <c r="D105" s="11" t="s">
        <v>21</v>
      </c>
      <c r="E105" s="11" t="s">
        <v>574</v>
      </c>
      <c r="F105" s="11" t="s">
        <v>655</v>
      </c>
      <c r="G105" s="11" t="s">
        <v>46</v>
      </c>
      <c r="H105" s="11" t="s">
        <v>47</v>
      </c>
      <c r="I105" s="11" t="s">
        <v>289</v>
      </c>
      <c r="J105" s="11" t="s">
        <v>576</v>
      </c>
      <c r="K105" s="11" t="s">
        <v>656</v>
      </c>
      <c r="L105" s="11">
        <v>4200</v>
      </c>
      <c r="M105" s="11" t="s">
        <v>530</v>
      </c>
      <c r="N105" s="11" t="s">
        <v>654</v>
      </c>
      <c r="O105" s="11" t="s">
        <v>590</v>
      </c>
      <c r="P105" s="11" t="s">
        <v>655</v>
      </c>
      <c r="Q105" s="11" t="s">
        <v>52</v>
      </c>
      <c r="R105" s="11">
        <v>500</v>
      </c>
    </row>
    <row r="106" s="1" customFormat="1" ht="22.5" spans="1:18">
      <c r="A106" s="10">
        <v>102</v>
      </c>
      <c r="B106" s="29" t="s">
        <v>657</v>
      </c>
      <c r="C106" s="30" t="s">
        <v>658</v>
      </c>
      <c r="D106" s="31" t="s">
        <v>22</v>
      </c>
      <c r="E106" s="31" t="s">
        <v>659</v>
      </c>
      <c r="F106" s="29" t="s">
        <v>660</v>
      </c>
      <c r="G106" s="32" t="s">
        <v>46</v>
      </c>
      <c r="H106" s="32" t="s">
        <v>47</v>
      </c>
      <c r="I106" s="32" t="s">
        <v>65</v>
      </c>
      <c r="J106" s="32" t="s">
        <v>661</v>
      </c>
      <c r="K106" s="29" t="s">
        <v>662</v>
      </c>
      <c r="L106" s="32">
        <v>4000</v>
      </c>
      <c r="M106" s="37" t="s">
        <v>663</v>
      </c>
      <c r="N106" s="29" t="s">
        <v>657</v>
      </c>
      <c r="O106" s="30" t="s">
        <v>658</v>
      </c>
      <c r="P106" s="29" t="s">
        <v>660</v>
      </c>
      <c r="Q106" s="32" t="s">
        <v>52</v>
      </c>
      <c r="R106" s="27">
        <v>500</v>
      </c>
    </row>
    <row r="107" s="1" customFormat="1" ht="22.5" spans="1:18">
      <c r="A107" s="10">
        <v>103</v>
      </c>
      <c r="B107" s="29" t="s">
        <v>664</v>
      </c>
      <c r="C107" s="30" t="s">
        <v>665</v>
      </c>
      <c r="D107" s="31" t="s">
        <v>22</v>
      </c>
      <c r="E107" s="31" t="s">
        <v>659</v>
      </c>
      <c r="F107" s="29" t="s">
        <v>666</v>
      </c>
      <c r="G107" s="32" t="s">
        <v>46</v>
      </c>
      <c r="H107" s="30" t="s">
        <v>223</v>
      </c>
      <c r="I107" s="29" t="s">
        <v>667</v>
      </c>
      <c r="J107" s="29" t="s">
        <v>343</v>
      </c>
      <c r="K107" s="29" t="s">
        <v>668</v>
      </c>
      <c r="L107" s="29">
        <v>4500</v>
      </c>
      <c r="M107" s="37" t="s">
        <v>663</v>
      </c>
      <c r="N107" s="29" t="s">
        <v>664</v>
      </c>
      <c r="O107" s="30" t="s">
        <v>665</v>
      </c>
      <c r="P107" s="29" t="s">
        <v>666</v>
      </c>
      <c r="Q107" s="29" t="s">
        <v>52</v>
      </c>
      <c r="R107" s="27">
        <v>500</v>
      </c>
    </row>
    <row r="108" ht="22.5" spans="1:18">
      <c r="A108" s="10">
        <v>104</v>
      </c>
      <c r="B108" s="29" t="s">
        <v>669</v>
      </c>
      <c r="C108" s="30" t="s">
        <v>670</v>
      </c>
      <c r="D108" s="31" t="s">
        <v>22</v>
      </c>
      <c r="E108" s="31" t="s">
        <v>671</v>
      </c>
      <c r="F108" s="29" t="s">
        <v>672</v>
      </c>
      <c r="G108" s="32" t="s">
        <v>97</v>
      </c>
      <c r="H108" s="32" t="s">
        <v>97</v>
      </c>
      <c r="I108" s="29" t="s">
        <v>673</v>
      </c>
      <c r="J108" s="29" t="s">
        <v>673</v>
      </c>
      <c r="K108" s="29" t="s">
        <v>674</v>
      </c>
      <c r="L108" s="29">
        <v>3500</v>
      </c>
      <c r="M108" s="37" t="s">
        <v>675</v>
      </c>
      <c r="N108" s="29" t="s">
        <v>676</v>
      </c>
      <c r="O108" s="30" t="s">
        <v>677</v>
      </c>
      <c r="P108" s="29" t="s">
        <v>678</v>
      </c>
      <c r="Q108" s="29" t="s">
        <v>276</v>
      </c>
      <c r="R108" s="27">
        <v>500</v>
      </c>
    </row>
    <row r="109" s="1" customFormat="1" ht="22.5" spans="1:18">
      <c r="A109" s="10">
        <v>105</v>
      </c>
      <c r="B109" s="29" t="s">
        <v>679</v>
      </c>
      <c r="C109" s="30" t="s">
        <v>680</v>
      </c>
      <c r="D109" s="31" t="s">
        <v>22</v>
      </c>
      <c r="E109" s="31" t="s">
        <v>681</v>
      </c>
      <c r="F109" s="29" t="s">
        <v>682</v>
      </c>
      <c r="G109" s="32" t="s">
        <v>46</v>
      </c>
      <c r="H109" s="30" t="s">
        <v>72</v>
      </c>
      <c r="I109" s="29" t="s">
        <v>683</v>
      </c>
      <c r="J109" s="29" t="s">
        <v>684</v>
      </c>
      <c r="K109" s="29" t="s">
        <v>685</v>
      </c>
      <c r="L109" s="29">
        <v>5100</v>
      </c>
      <c r="M109" s="37" t="s">
        <v>164</v>
      </c>
      <c r="N109" s="29" t="s">
        <v>679</v>
      </c>
      <c r="O109" s="30" t="s">
        <v>680</v>
      </c>
      <c r="P109" s="29" t="s">
        <v>682</v>
      </c>
      <c r="Q109" s="29" t="s">
        <v>52</v>
      </c>
      <c r="R109" s="27">
        <v>500</v>
      </c>
    </row>
    <row r="110" s="1" customFormat="1" ht="22.5" spans="1:18">
      <c r="A110" s="10">
        <v>106</v>
      </c>
      <c r="B110" s="29" t="s">
        <v>686</v>
      </c>
      <c r="C110" s="30" t="s">
        <v>687</v>
      </c>
      <c r="D110" s="31" t="s">
        <v>22</v>
      </c>
      <c r="E110" s="31" t="s">
        <v>681</v>
      </c>
      <c r="F110" s="29" t="s">
        <v>688</v>
      </c>
      <c r="G110" s="32" t="s">
        <v>46</v>
      </c>
      <c r="H110" s="30" t="s">
        <v>72</v>
      </c>
      <c r="I110" s="29" t="s">
        <v>123</v>
      </c>
      <c r="J110" s="29" t="s">
        <v>357</v>
      </c>
      <c r="K110" s="29" t="s">
        <v>689</v>
      </c>
      <c r="L110" s="29">
        <v>4000</v>
      </c>
      <c r="M110" s="37" t="s">
        <v>164</v>
      </c>
      <c r="N110" s="29" t="s">
        <v>686</v>
      </c>
      <c r="O110" s="30" t="s">
        <v>687</v>
      </c>
      <c r="P110" s="29" t="s">
        <v>688</v>
      </c>
      <c r="Q110" s="29" t="s">
        <v>52</v>
      </c>
      <c r="R110" s="27">
        <v>500</v>
      </c>
    </row>
    <row r="111" ht="22.5" spans="1:18">
      <c r="A111" s="10">
        <v>107</v>
      </c>
      <c r="B111" s="11" t="s">
        <v>690</v>
      </c>
      <c r="C111" s="11" t="s">
        <v>691</v>
      </c>
      <c r="D111" s="11" t="s">
        <v>22</v>
      </c>
      <c r="E111" s="11" t="s">
        <v>692</v>
      </c>
      <c r="F111" s="29" t="s">
        <v>693</v>
      </c>
      <c r="G111" s="11" t="s">
        <v>46</v>
      </c>
      <c r="H111" s="11" t="s">
        <v>72</v>
      </c>
      <c r="I111" s="11" t="s">
        <v>73</v>
      </c>
      <c r="J111" s="11" t="s">
        <v>480</v>
      </c>
      <c r="K111" s="38" t="s">
        <v>694</v>
      </c>
      <c r="L111" s="11">
        <v>6000</v>
      </c>
      <c r="M111" s="37" t="s">
        <v>164</v>
      </c>
      <c r="N111" s="11" t="s">
        <v>695</v>
      </c>
      <c r="O111" s="11" t="s">
        <v>696</v>
      </c>
      <c r="P111" s="11" t="s">
        <v>697</v>
      </c>
      <c r="Q111" s="11" t="s">
        <v>276</v>
      </c>
      <c r="R111" s="27">
        <v>500</v>
      </c>
    </row>
    <row r="112" s="1" customFormat="1" ht="22.5" spans="1:18">
      <c r="A112" s="10">
        <v>108</v>
      </c>
      <c r="B112" s="33" t="s">
        <v>698</v>
      </c>
      <c r="C112" s="27" t="s">
        <v>699</v>
      </c>
      <c r="D112" s="34" t="s">
        <v>22</v>
      </c>
      <c r="E112" s="34" t="s">
        <v>700</v>
      </c>
      <c r="F112" s="15" t="s">
        <v>701</v>
      </c>
      <c r="G112" s="27" t="s">
        <v>46</v>
      </c>
      <c r="H112" s="27" t="s">
        <v>72</v>
      </c>
      <c r="I112" s="27" t="s">
        <v>242</v>
      </c>
      <c r="J112" s="27" t="s">
        <v>561</v>
      </c>
      <c r="K112" s="27" t="s">
        <v>702</v>
      </c>
      <c r="L112" s="27">
        <v>3800</v>
      </c>
      <c r="M112" s="34" t="s">
        <v>157</v>
      </c>
      <c r="N112" s="33" t="s">
        <v>698</v>
      </c>
      <c r="O112" s="27" t="s">
        <v>699</v>
      </c>
      <c r="P112" s="15" t="s">
        <v>701</v>
      </c>
      <c r="Q112" s="27" t="s">
        <v>52</v>
      </c>
      <c r="R112" s="39">
        <v>500</v>
      </c>
    </row>
    <row r="113" s="1" customFormat="1" ht="22.5" spans="1:18">
      <c r="A113" s="10">
        <v>109</v>
      </c>
      <c r="B113" s="35" t="s">
        <v>703</v>
      </c>
      <c r="C113" s="36" t="s">
        <v>704</v>
      </c>
      <c r="D113" s="34" t="s">
        <v>22</v>
      </c>
      <c r="E113" s="34" t="s">
        <v>700</v>
      </c>
      <c r="F113" s="15" t="s">
        <v>705</v>
      </c>
      <c r="G113" s="27" t="s">
        <v>46</v>
      </c>
      <c r="H113" s="27" t="s">
        <v>72</v>
      </c>
      <c r="I113" s="27" t="s">
        <v>242</v>
      </c>
      <c r="J113" s="27" t="s">
        <v>561</v>
      </c>
      <c r="K113" s="27" t="s">
        <v>702</v>
      </c>
      <c r="L113" s="27">
        <v>3000</v>
      </c>
      <c r="M113" s="34" t="s">
        <v>157</v>
      </c>
      <c r="N113" s="35" t="s">
        <v>703</v>
      </c>
      <c r="O113" s="36" t="s">
        <v>704</v>
      </c>
      <c r="P113" s="15" t="s">
        <v>705</v>
      </c>
      <c r="Q113" s="27" t="s">
        <v>52</v>
      </c>
      <c r="R113" s="39">
        <v>500</v>
      </c>
    </row>
    <row r="114" s="1" customFormat="1" ht="22.5" spans="1:18">
      <c r="A114" s="10">
        <v>110</v>
      </c>
      <c r="B114" s="35" t="s">
        <v>706</v>
      </c>
      <c r="C114" s="27" t="s">
        <v>707</v>
      </c>
      <c r="D114" s="34" t="s">
        <v>22</v>
      </c>
      <c r="E114" s="34" t="s">
        <v>700</v>
      </c>
      <c r="F114" s="15" t="s">
        <v>708</v>
      </c>
      <c r="G114" s="27" t="s">
        <v>46</v>
      </c>
      <c r="H114" s="27" t="s">
        <v>709</v>
      </c>
      <c r="I114" s="27" t="s">
        <v>710</v>
      </c>
      <c r="J114" s="35" t="s">
        <v>711</v>
      </c>
      <c r="K114" s="27" t="s">
        <v>712</v>
      </c>
      <c r="L114" s="27">
        <v>3600</v>
      </c>
      <c r="M114" s="34" t="s">
        <v>157</v>
      </c>
      <c r="N114" s="35" t="s">
        <v>706</v>
      </c>
      <c r="O114" s="27" t="s">
        <v>707</v>
      </c>
      <c r="P114" s="15" t="s">
        <v>708</v>
      </c>
      <c r="Q114" s="27" t="s">
        <v>52</v>
      </c>
      <c r="R114" s="39">
        <v>500</v>
      </c>
    </row>
  </sheetData>
  <autoFilter ref="A4:R623">
    <extLst/>
  </autoFilter>
  <mergeCells count="7">
    <mergeCell ref="A1:E1"/>
    <mergeCell ref="A2:R2"/>
    <mergeCell ref="B3:G3"/>
    <mergeCell ref="H3:M3"/>
    <mergeCell ref="N3:Q3"/>
    <mergeCell ref="A3:A4"/>
    <mergeCell ref="R3:R4"/>
  </mergeCells>
  <dataValidations count="1">
    <dataValidation type="list" allowBlank="1" showInputMessage="1" showErrorMessage="1" sqref="G10 G19 G20 G21 G22 G23 G24 G29 G32 G37 G38 G39 G40 G41 G42 G43 G72 G75 G76 G77 G109 G110 G111 G5:G7 G8:G9 G11:G17 G25:G27 G30:G31 G33:G34 G35:G36 G44:G45 G46:G69 G70:G71 G73:G74 G78:G79 G80:G89">
      <formula1>"脱贫户,脱贫不稳定户,边缘易致贫户,突发严重困难户"</formula1>
    </dataValidation>
  </dataValidations>
  <pageMargins left="0.550694444444444" right="0.354166666666667" top="0.511805555555556" bottom="0.590277777777778" header="0.314583333333333"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建档立卡脱贫农村劳动力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2021-12-10T05:52:00Z</dcterms:created>
  <dcterms:modified xsi:type="dcterms:W3CDTF">2023-11-22T02:05:55Z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A034B0B75D5844B9B545AAED04675EDC</vt:lpwstr>
  </property>
  <property fmtid="{D5CDD505-2E9C-101B-9397-08002B2CF9AE}" pid="3" name="KSOProductBuildVer">
    <vt:lpwstr>2052-12.1.0.15990</vt:lpwstr>
  </property>
  <property fmtid="{D5CDD505-2E9C-101B-9397-08002B2CF9AE}" pid="4" name="KSOReadingLayout">
    <vt:bool>true</vt:bool>
  </property>
</Properties>
</file>