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封面1" sheetId="1" r:id="rId1"/>
    <sheet name="主表1-收支" sheetId="2" r:id="rId2"/>
    <sheet name="主表2-收入" sheetId="3" r:id="rId3"/>
    <sheet name="主表3-支出" sheetId="4" r:id="rId4"/>
    <sheet name="主表3-1支出分功能科目明细表" sheetId="5" r:id="rId5"/>
    <sheet name="主表3-2支出预算" sheetId="6" r:id="rId6"/>
    <sheet name="主表4-财收支" sheetId="7" r:id="rId7"/>
    <sheet name="主表5-财政拨款支出" sheetId="8" r:id="rId8"/>
    <sheet name="主表5-1财政拨款支出分科目明细" sheetId="9" r:id="rId9"/>
    <sheet name="主表5-2财政拨款支出预算" sheetId="10" r:id="rId10"/>
    <sheet name="主表6-基本" sheetId="11" r:id="rId11"/>
    <sheet name="主表7-三公表" sheetId="12" r:id="rId12"/>
    <sheet name="主表8-基金收支" sheetId="13" r:id="rId13"/>
    <sheet name="主表9-国有资本收支 " sheetId="14" r:id="rId14"/>
    <sheet name="封面2" sheetId="15" r:id="rId15"/>
    <sheet name="附表1-1基人" sheetId="16" r:id="rId16"/>
    <sheet name="附表1-2个人" sheetId="17" r:id="rId17"/>
    <sheet name="附表1-3基商" sheetId="18" r:id="rId18"/>
    <sheet name="附表1-4其他资本" sheetId="19" r:id="rId19"/>
    <sheet name="附表2-1项目" sheetId="20" r:id="rId20"/>
    <sheet name="附表2-2项目明细" sheetId="21" r:id="rId21"/>
    <sheet name="附表3教育收费资金" sheetId="22" r:id="rId22"/>
    <sheet name="附表4单位资金收支" sheetId="23" r:id="rId23"/>
    <sheet name="附表5结余结转" sheetId="24" r:id="rId24"/>
    <sheet name="附表6政府经济科目（全口径）" sheetId="25" r:id="rId25"/>
    <sheet name="附表7基本(政府经济科目)" sheetId="26" r:id="rId26"/>
    <sheet name="附表8政府经济科目-项目" sheetId="27" r:id="rId27"/>
    <sheet name="附表9征收" sheetId="28" r:id="rId28"/>
    <sheet name="附表10-1采购" sheetId="29" r:id="rId29"/>
    <sheet name="附表10-2采购" sheetId="30" r:id="rId30"/>
    <sheet name="附表11政府购买服务预算表" sheetId="31" r:id="rId31"/>
    <sheet name="附表12人基" sheetId="32" r:id="rId32"/>
    <sheet name="附表13资产配置" sheetId="33" r:id="rId33"/>
  </sheets>
  <definedNames/>
  <calcPr fullCalcOnLoad="1"/>
</workbook>
</file>

<file path=xl/sharedStrings.xml><?xml version="1.0" encoding="utf-8"?>
<sst xmlns="http://schemas.openxmlformats.org/spreadsheetml/2006/main" count="2364" uniqueCount="531">
  <si>
    <t>附件2</t>
  </si>
  <si>
    <t>2023年部门预算表</t>
  </si>
  <si>
    <t>（输出报表）</t>
  </si>
  <si>
    <t>部门名称：</t>
  </si>
  <si>
    <t/>
  </si>
  <si>
    <t>编制日期：</t>
  </si>
  <si>
    <t>编制单位：</t>
  </si>
  <si>
    <t>单位负责人签章：</t>
  </si>
  <si>
    <t>财务负责人签章：</t>
  </si>
  <si>
    <t>制表人签章：</t>
  </si>
  <si>
    <t>预算01表</t>
  </si>
  <si>
    <t>收支预算总表</t>
  </si>
  <si>
    <t>填报单位:[982]婺源县大鄣山乡 , [982001]婺源县大鄣山乡人民政府</t>
  </si>
  <si>
    <t>单位：万元</t>
  </si>
  <si>
    <t>收      入</t>
  </si>
  <si>
    <t>支          出</t>
  </si>
  <si>
    <t>项目</t>
  </si>
  <si>
    <t>预算数</t>
  </si>
  <si>
    <t>按支出经济分类（款级）</t>
  </si>
  <si>
    <t>按支出功能科目（项级）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</si>
  <si>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</si>
  <si>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</si>
  <si>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</si>
  <si>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</si>
  <si>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</si>
  <si>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</si>
  <si>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</si>
  <si>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</si>
  <si>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</si>
  <si>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</si>
  <si>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 xml:space="preserve">    </t>
  </si>
  <si>
    <t>本年收入合计</t>
  </si>
  <si>
    <t>本年支出合计</t>
  </si>
  <si>
    <t>八、使用非财政拨款结余</t>
  </si>
  <si>
    <t>九、上年结转（结余）</t>
  </si>
  <si>
    <t>三、结转下年</t>
  </si>
  <si>
    <t>结转下年</t>
  </si>
  <si>
    <t xml:space="preserve">    国库集中支付结转（结余）</t>
  </si>
  <si>
    <t xml:space="preserve">    其他资金结转（结余）</t>
  </si>
  <si>
    <t>收入总计</t>
  </si>
  <si>
    <t>支出总计</t>
  </si>
  <si>
    <t>预算02表</t>
  </si>
  <si>
    <t>收入预算总表</t>
  </si>
  <si>
    <t>单位编码</t>
  </si>
  <si>
    <t>科目</t>
  </si>
  <si>
    <t>单位名称(科目)</t>
  </si>
  <si>
    <t>合计</t>
  </si>
  <si>
    <t>本年收入</t>
  </si>
  <si>
    <t>使用非财政拨款结余</t>
  </si>
  <si>
    <t>上年结转（结余）</t>
  </si>
  <si>
    <t>财政拨款</t>
  </si>
  <si>
    <t>教育收费资金收入</t>
  </si>
  <si>
    <t>事业收入</t>
  </si>
  <si>
    <t>事业单位经营收入</t>
  </si>
  <si>
    <t>附属单位上缴收入</t>
  </si>
  <si>
    <t>上级补助收入</t>
  </si>
  <si>
    <t>其他收入</t>
  </si>
  <si>
    <t>国库集中支付结转(结余)</t>
  </si>
  <si>
    <t>其他资金结转(结余)</t>
  </si>
  <si>
    <t>类</t>
  </si>
  <si>
    <t>款</t>
  </si>
  <si>
    <t>项</t>
  </si>
  <si>
    <t>小计</t>
  </si>
  <si>
    <t>一般公共预算收入</t>
  </si>
  <si>
    <t>政府性基金预算收入</t>
  </si>
  <si>
    <t>国有资本经营预算收入</t>
  </si>
  <si>
    <t>**</t>
  </si>
  <si>
    <t>982001</t>
  </si>
  <si>
    <t>婺源县大鄣山乡人民政府</t>
  </si>
  <si>
    <t>　982001</t>
  </si>
  <si>
    <t>201</t>
  </si>
  <si>
    <t>03</t>
  </si>
  <si>
    <t>01</t>
  </si>
  <si>
    <t>　行政运行</t>
  </si>
  <si>
    <t>06</t>
  </si>
  <si>
    <t>99</t>
  </si>
  <si>
    <t>　其他财政事务支出</t>
  </si>
  <si>
    <t>31</t>
  </si>
  <si>
    <t>208</t>
  </si>
  <si>
    <t>05</t>
  </si>
  <si>
    <t>　机关事业单位基本养老保险缴费支出</t>
  </si>
  <si>
    <t>07</t>
  </si>
  <si>
    <t>　其他就业补助支出</t>
  </si>
  <si>
    <t>10</t>
  </si>
  <si>
    <t>04</t>
  </si>
  <si>
    <t>　殡葬</t>
  </si>
  <si>
    <t>20</t>
  </si>
  <si>
    <t>　临时救助支出</t>
  </si>
  <si>
    <t>28</t>
  </si>
  <si>
    <t>　其他退役军人事务管理支出</t>
  </si>
  <si>
    <t>210</t>
  </si>
  <si>
    <t>11</t>
  </si>
  <si>
    <t>　行政单位医疗</t>
  </si>
  <si>
    <t>02</t>
  </si>
  <si>
    <t>　事业单位医疗</t>
  </si>
  <si>
    <t>212</t>
  </si>
  <si>
    <t>　其他城乡社区公共设施支出</t>
  </si>
  <si>
    <t>213</t>
  </si>
  <si>
    <t>　事业运行</t>
  </si>
  <si>
    <t>　其他农业农村支出</t>
  </si>
  <si>
    <t>　其他林业和草原支出</t>
  </si>
  <si>
    <t>　对村级公益事业建设的补助</t>
  </si>
  <si>
    <t>　对村民委员会和村党支部的补助</t>
  </si>
  <si>
    <t>　对村集体经济组织的补助</t>
  </si>
  <si>
    <t>　其他农村综合改革支出</t>
  </si>
  <si>
    <t>221</t>
  </si>
  <si>
    <t>　住房公积金</t>
  </si>
  <si>
    <t>支出预算总表</t>
  </si>
  <si>
    <t>预算03表</t>
  </si>
  <si>
    <t>基本支出</t>
  </si>
  <si>
    <t>项目支出</t>
  </si>
  <si>
    <t>工资福利支出</t>
  </si>
  <si>
    <t>商品和服务支出</t>
  </si>
  <si>
    <t>对个人和家庭的补助</t>
  </si>
  <si>
    <t>资本性支出</t>
  </si>
  <si>
    <t>其他相关支出</t>
  </si>
  <si>
    <t>对企事业单位的补贴</t>
  </si>
  <si>
    <t>债务利息支出</t>
  </si>
  <si>
    <t>基本建设支出</t>
  </si>
  <si>
    <t>982</t>
  </si>
  <si>
    <t>婺源县大鄣山乡</t>
  </si>
  <si>
    <t>　婺源县大鄣山乡人民政府</t>
  </si>
  <si>
    <t>　　982001</t>
  </si>
  <si>
    <t>　　行政运行</t>
  </si>
  <si>
    <t>　　其他财政事务支出</t>
  </si>
  <si>
    <t>　　机关事业单位基本养老保险缴费支出</t>
  </si>
  <si>
    <t>　　其他就业补助支出</t>
  </si>
  <si>
    <t>　　殡葬</t>
  </si>
  <si>
    <t>　　临时救助支出</t>
  </si>
  <si>
    <t>　　其他退役军人事务管理支出</t>
  </si>
  <si>
    <t>　　行政单位医疗</t>
  </si>
  <si>
    <t>　　事业单位医疗</t>
  </si>
  <si>
    <t>　　其他城乡社区公共设施支出</t>
  </si>
  <si>
    <t>　　事业运行</t>
  </si>
  <si>
    <t>　　其他农业农村支出</t>
  </si>
  <si>
    <t>　　其他林业和草原支出</t>
  </si>
  <si>
    <t>　　对村级公益事业建设的补助</t>
  </si>
  <si>
    <t>　　对村民委员会和村党支部的补助</t>
  </si>
  <si>
    <t>　　对村集体经济组织的补助</t>
  </si>
  <si>
    <t>　　其他农村综合改革支出</t>
  </si>
  <si>
    <t>　　住房公积金</t>
  </si>
  <si>
    <t>支出预算分科目明细表</t>
  </si>
  <si>
    <t>功能科目名称</t>
  </si>
  <si>
    <t>一般公共服务支出</t>
  </si>
  <si>
    <t>　03</t>
  </si>
  <si>
    <t>　政府办公厅（室）及相关机构事务</t>
  </si>
  <si>
    <t>　　201</t>
  </si>
  <si>
    <t>　　03</t>
  </si>
  <si>
    <t>　06</t>
  </si>
  <si>
    <t>　财政事务</t>
  </si>
  <si>
    <t>　　06</t>
  </si>
  <si>
    <t>　31</t>
  </si>
  <si>
    <t>　党委办公厅（室）及相关机构事务</t>
  </si>
  <si>
    <t>　　31</t>
  </si>
  <si>
    <t>社会保障和就业支出</t>
  </si>
  <si>
    <t>　05</t>
  </si>
  <si>
    <t>　行政事业单位养老支出</t>
  </si>
  <si>
    <t>　　208</t>
  </si>
  <si>
    <t>　　05</t>
  </si>
  <si>
    <t>　07</t>
  </si>
  <si>
    <t>　就业补助</t>
  </si>
  <si>
    <t>　　07</t>
  </si>
  <si>
    <t>　10</t>
  </si>
  <si>
    <t>　社会福利</t>
  </si>
  <si>
    <t>　　10</t>
  </si>
  <si>
    <t>　20</t>
  </si>
  <si>
    <t>　临时救助</t>
  </si>
  <si>
    <t>　　20</t>
  </si>
  <si>
    <t>　28</t>
  </si>
  <si>
    <t>　退役军人管理事务</t>
  </si>
  <si>
    <t>　　28</t>
  </si>
  <si>
    <t>卫生健康支出</t>
  </si>
  <si>
    <t>　11</t>
  </si>
  <si>
    <t>　行政事业单位医疗</t>
  </si>
  <si>
    <t>　　210</t>
  </si>
  <si>
    <t>　　11</t>
  </si>
  <si>
    <t>城乡社区支出</t>
  </si>
  <si>
    <t>　城乡社区公共设施</t>
  </si>
  <si>
    <t>　　212</t>
  </si>
  <si>
    <t>农林水支出</t>
  </si>
  <si>
    <t>　01</t>
  </si>
  <si>
    <t>　农业农村</t>
  </si>
  <si>
    <t>　　213</t>
  </si>
  <si>
    <t>　　01</t>
  </si>
  <si>
    <t>　02</t>
  </si>
  <si>
    <t>　林业和草原</t>
  </si>
  <si>
    <t>　　02</t>
  </si>
  <si>
    <t>　农村综合改革</t>
  </si>
  <si>
    <t>住房保障支出</t>
  </si>
  <si>
    <t>　住房改革支出</t>
  </si>
  <si>
    <t>　　221</t>
  </si>
  <si>
    <t>预算03表-1</t>
  </si>
  <si>
    <t>支出预算表</t>
  </si>
  <si>
    <t>支出经济分类</t>
  </si>
  <si>
    <t>人员类</t>
  </si>
  <si>
    <t>　工资福利支出</t>
  </si>
  <si>
    <t>　　基本工资</t>
  </si>
  <si>
    <t>　　津贴补贴</t>
  </si>
  <si>
    <t>　　奖金</t>
  </si>
  <si>
    <t>　　机关事业单位基本养老保险缴费</t>
  </si>
  <si>
    <t>　　职工基本医疗保险缴费</t>
  </si>
  <si>
    <t>　　其他工资福利支出</t>
  </si>
  <si>
    <t>　对个人和家庭的补助</t>
  </si>
  <si>
    <t>　　离休费</t>
  </si>
  <si>
    <t>公用经费</t>
  </si>
  <si>
    <t>　商品和服务支出</t>
  </si>
  <si>
    <t>　　劳务费</t>
  </si>
  <si>
    <t>　　其他交通费用</t>
  </si>
  <si>
    <t>　资本性支出</t>
  </si>
  <si>
    <t>　　其他资本性支出</t>
  </si>
  <si>
    <t>特定目标类</t>
  </si>
  <si>
    <t>　　办公费</t>
  </si>
  <si>
    <t>　　电费</t>
  </si>
  <si>
    <t>　　邮电费</t>
  </si>
  <si>
    <t>　　差旅费</t>
  </si>
  <si>
    <t>　　维修（护）费</t>
  </si>
  <si>
    <t>　　会议费</t>
  </si>
  <si>
    <t>　　培训费</t>
  </si>
  <si>
    <t>　　公务接待费</t>
  </si>
  <si>
    <t>　　工会经费</t>
  </si>
  <si>
    <t>　　公务用车运行维护费</t>
  </si>
  <si>
    <t>　　其他商品和服务支出</t>
  </si>
  <si>
    <t>　　救济费</t>
  </si>
  <si>
    <t>　　其他对个人和家庭的补助</t>
  </si>
  <si>
    <t>　　办公设备购置</t>
  </si>
  <si>
    <t>　　基础设施建设</t>
  </si>
  <si>
    <t>财政拨款收支预算总表</t>
  </si>
  <si>
    <t>预算05</t>
  </si>
  <si>
    <t>财政拨款支出预算表</t>
  </si>
  <si>
    <t>科目编码</t>
  </si>
  <si>
    <t>科目名称</t>
  </si>
  <si>
    <t>对企事业单位补贴</t>
  </si>
  <si>
    <t>主表：5-2</t>
  </si>
  <si>
    <t>预算06表</t>
  </si>
  <si>
    <t>基本支出预算表</t>
  </si>
  <si>
    <t>[982]婺源县大鄣山乡 , [982001]婺源县大鄣山乡人民政府</t>
  </si>
  <si>
    <t>经济分类科目（类）</t>
  </si>
  <si>
    <t>收入来源</t>
  </si>
  <si>
    <t>上年结转(结余)</t>
  </si>
  <si>
    <t>预算07表</t>
  </si>
  <si>
    <t>“三公经费”支出预算表</t>
  </si>
  <si>
    <t>单位名称</t>
  </si>
  <si>
    <t xml:space="preserve">
因公出国（境）费用
</t>
  </si>
  <si>
    <t>公务接待费</t>
  </si>
  <si>
    <t>公务用车购置及运行维护费</t>
  </si>
  <si>
    <t>其他资金</t>
  </si>
  <si>
    <t>公务用车运行维护费</t>
  </si>
  <si>
    <t>公务用车购置</t>
  </si>
  <si>
    <t>预算08表</t>
  </si>
  <si>
    <t>政府性基金收支预算表</t>
  </si>
  <si>
    <t>收入</t>
  </si>
  <si>
    <t>支                出</t>
  </si>
  <si>
    <t>对企业补助</t>
  </si>
  <si>
    <t>债务利息及费用支出</t>
  </si>
  <si>
    <t>其他支出</t>
  </si>
  <si>
    <t>预算09表</t>
  </si>
  <si>
    <t>国有资本经营收支预算表</t>
  </si>
  <si>
    <t>2023年部门预算附表</t>
  </si>
  <si>
    <t>基本支出——工资福利支出预算表</t>
  </si>
  <si>
    <t>填报单位[982]婺源县大鄣山乡 , [982001]婺源县大鄣山乡人民政府</t>
  </si>
  <si>
    <t>基本工资</t>
  </si>
  <si>
    <t>津补贴</t>
  </si>
  <si>
    <t>绩效工资</t>
  </si>
  <si>
    <t>奖金</t>
  </si>
  <si>
    <t>机关事业单位基本养老保险缴费</t>
  </si>
  <si>
    <t>职业年金缴费</t>
  </si>
  <si>
    <t>职工基本医疗保险缴费</t>
  </si>
  <si>
    <t>公务员医疗补助缴费</t>
  </si>
  <si>
    <t>其他社会保障缴费</t>
  </si>
  <si>
    <t>住房公积金</t>
  </si>
  <si>
    <t>医疗费</t>
  </si>
  <si>
    <t>伙食补助费</t>
  </si>
  <si>
    <t>其他工资福利支出</t>
  </si>
  <si>
    <t>预算附表1-2</t>
  </si>
  <si>
    <t>基本支出——对个人和家庭的补助预算表</t>
  </si>
  <si>
    <t>离休费</t>
  </si>
  <si>
    <t>退休费</t>
  </si>
  <si>
    <t>退职（役）费</t>
  </si>
  <si>
    <t>抚恤金</t>
  </si>
  <si>
    <t>生活补助</t>
  </si>
  <si>
    <t>救济费</t>
  </si>
  <si>
    <t>助学金</t>
  </si>
  <si>
    <t>奖励金</t>
  </si>
  <si>
    <t>生产补贴</t>
  </si>
  <si>
    <t>其他</t>
  </si>
  <si>
    <t>预算附表1-3</t>
  </si>
  <si>
    <t>基本支出——商品和服务支出预算表</t>
  </si>
  <si>
    <t>单位名称
(科目)</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</si>
  <si>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</si>
  <si>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</si>
  <si>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</si>
  <si>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</si>
  <si>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</si>
  <si>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</si>
  <si>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</si>
  <si>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</si>
  <si>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</si>
  <si>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</si>
  <si>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</si>
  <si>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</si>
  <si>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</si>
  <si>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</si>
  <si>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</si>
  <si>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</si>
  <si>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</si>
  <si>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</si>
  <si>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</si>
  <si>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</si>
  <si>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</si>
  <si>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</si>
  <si>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</si>
  <si>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</si>
  <si>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预算附表1-4</t>
  </si>
  <si>
    <t>基本支出-资本性支出预算表</t>
  </si>
  <si>
    <t>办公设备购置</t>
  </si>
  <si>
    <t>专用设备购置</t>
  </si>
  <si>
    <t>信息网络购置及软件购置更新</t>
  </si>
  <si>
    <t xml:space="preserve">其他 </t>
  </si>
  <si>
    <t>预算附表2-1</t>
  </si>
  <si>
    <t>项目支出预算表</t>
  </si>
  <si>
    <t>项目名称</t>
  </si>
  <si>
    <t>国库集中支付结转（结余）</t>
  </si>
  <si>
    <t>其他资金结转（结余）</t>
  </si>
  <si>
    <t>大鄣山乡2023年预算外</t>
  </si>
  <si>
    <t>2023年大鄣山乡村居、乡镇转移支付及财政所业务费</t>
  </si>
  <si>
    <t>2022年就业补助资金</t>
  </si>
  <si>
    <t>2022年农村公益性墓地建设和三沿六区坟墓搬迁</t>
  </si>
  <si>
    <t>2022年第四批乡镇临时救助备用金</t>
  </si>
  <si>
    <t>2023年大鄣山乡急难型临时救助项目</t>
  </si>
  <si>
    <t>2022年第五批乡镇临时救助备用金</t>
  </si>
  <si>
    <t>2022年1-6月村级退役军人服务资金</t>
  </si>
  <si>
    <t>2022年革命老区转移支付</t>
  </si>
  <si>
    <t>婺源县大鄣山乡白石源村委会白坞组农村安全饮水及挡土墙建设工程</t>
  </si>
  <si>
    <t>2021年冬种油菜生产工作奖励资金</t>
  </si>
  <si>
    <t>2022年追加灵岩洞国家森林公园管理局工作经费</t>
  </si>
  <si>
    <t>2022年第一批大鄣山乡白石源双桂组田前新村农村安全饮水和挡土墙建设工程、戴村坑岭河磅建设工程</t>
  </si>
  <si>
    <t>2022年第二批大鄣山乡余黄村自来水管更换、通源老村自来水改造</t>
  </si>
  <si>
    <t>2022年乡镇村居转移支付</t>
  </si>
  <si>
    <t>2022年村级活动场所维修建设配套</t>
  </si>
  <si>
    <t>大鄣山乡莒莙村原皖浙赣省委特委旧址维修项目</t>
  </si>
  <si>
    <t>婺源县大鄣山乡莒莙村红色名村建设项目</t>
  </si>
  <si>
    <t>预算附表2-2</t>
  </si>
  <si>
    <t>项目支出预算表（按经济分类）</t>
  </si>
  <si>
    <t>资本性支出(基本建设)</t>
  </si>
  <si>
    <t>预算附表3</t>
  </si>
  <si>
    <t>教育收费资金支出预算表</t>
  </si>
  <si>
    <t>填报单位：[982]婺源县大鄣山乡 , [982001]婺源县大鄣山乡人民政府</t>
  </si>
  <si>
    <t>其他资本性支出</t>
  </si>
  <si>
    <t>资本性支出（基本建设）</t>
  </si>
  <si>
    <t>预算附表4</t>
  </si>
  <si>
    <t>单位资金收支预算总表</t>
  </si>
  <si>
    <t>一、本年收入</t>
  </si>
  <si>
    <t>一、基本支出</t>
  </si>
  <si>
    <t>1.上级补助收入</t>
  </si>
  <si>
    <t>二、项目支出</t>
  </si>
  <si>
    <t>2.附属单位上缴收入</t>
  </si>
  <si>
    <t>3.事业收入</t>
  </si>
  <si>
    <t>4.事业单位经营收入</t>
  </si>
  <si>
    <t>5.其他收入</t>
  </si>
  <si>
    <t>二、使用非财政拨款结余</t>
  </si>
  <si>
    <t>三、上年结转</t>
  </si>
  <si>
    <t>预算附表5</t>
  </si>
  <si>
    <t>结余结转资金支出预算表</t>
  </si>
  <si>
    <t>　　2010301</t>
  </si>
  <si>
    <t>　　2080505</t>
  </si>
  <si>
    <t>　　2080799</t>
  </si>
  <si>
    <t>　　2081004</t>
  </si>
  <si>
    <t>　　2082001</t>
  </si>
  <si>
    <t>　　2082899</t>
  </si>
  <si>
    <t>　　2120399</t>
  </si>
  <si>
    <t>　　2130199</t>
  </si>
  <si>
    <t>　　2130299</t>
  </si>
  <si>
    <t>　　2130701</t>
  </si>
  <si>
    <t>　　2130705</t>
  </si>
  <si>
    <t>　　2130706</t>
  </si>
  <si>
    <t>　　2130799</t>
  </si>
  <si>
    <t>预算附表6</t>
  </si>
  <si>
    <t>政府预算支出经济分类情况表</t>
  </si>
  <si>
    <t>功能科目编码</t>
  </si>
  <si>
    <t>功能科目（单位）</t>
  </si>
  <si>
    <t>总计</t>
  </si>
  <si>
    <t>机关工资福利支出</t>
  </si>
  <si>
    <t>机关商品服务支出</t>
  </si>
  <si>
    <t>机关资本性支出（一）</t>
  </si>
  <si>
    <t>对事业单位经常性补助</t>
  </si>
  <si>
    <t>对事业单位资本性补助</t>
  </si>
  <si>
    <t>　　2010699</t>
  </si>
  <si>
    <t>　　2013101</t>
  </si>
  <si>
    <t>　　2101101</t>
  </si>
  <si>
    <t>　　2101102</t>
  </si>
  <si>
    <t>　　2130104</t>
  </si>
  <si>
    <t>　　2210201</t>
  </si>
  <si>
    <t>预算附表8</t>
  </si>
  <si>
    <t>基本支出预算表(政府预算支出经济分类)</t>
  </si>
  <si>
    <t>政府经济分类科目</t>
  </si>
  <si>
    <t>　　【2010301】行政运行</t>
  </si>
  <si>
    <t>【50905】离退休费</t>
  </si>
  <si>
    <t>【50502】商品和服务支出</t>
  </si>
  <si>
    <t>【50501】工资福利支出</t>
  </si>
  <si>
    <t>【50199】其他工资福利支出</t>
  </si>
  <si>
    <t>　　【2010699】其他财政事务支出</t>
  </si>
  <si>
    <t>　　【2013101】行政运行</t>
  </si>
  <si>
    <t>　　【2080505】机关事业单位基本养老保险缴费支出</t>
  </si>
  <si>
    <t>【50102】社会保障缴费</t>
  </si>
  <si>
    <t>　　【2101101】行政单位医疗</t>
  </si>
  <si>
    <t>　　【2101102】事业单位医疗</t>
  </si>
  <si>
    <t>　　【2130104】事业运行</t>
  </si>
  <si>
    <t>　　【2130705】对村民委员会和村党支部的补助</t>
  </si>
  <si>
    <t>【50601】资本性支出（一）</t>
  </si>
  <si>
    <t>　　【2210201】住房公积金</t>
  </si>
  <si>
    <t>项目支出预算表(政府预算支出经济分类)</t>
  </si>
  <si>
    <t>　　【2082001】临时救助支出</t>
  </si>
  <si>
    <t>【50901】社会福利和救助</t>
  </si>
  <si>
    <t>【50999】其他对个人和家庭补助</t>
  </si>
  <si>
    <t>　　【2081004】殡葬</t>
  </si>
  <si>
    <t>【50302】基础设施建设</t>
  </si>
  <si>
    <t>　　【2082899】其他退役军人事务管理支出</t>
  </si>
  <si>
    <t>【50205】委托业务费</t>
  </si>
  <si>
    <t>　　【2080799】其他就业补助支出</t>
  </si>
  <si>
    <t>【50299】其他商品和服务支出</t>
  </si>
  <si>
    <t>　　【2120399】其他城乡社区公共设施支出</t>
  </si>
  <si>
    <t>　　【2130701】对村级公益事业建设的补助</t>
  </si>
  <si>
    <t>　　【2130706】对村集体经济组织的补助</t>
  </si>
  <si>
    <t>　　【2130799】其他农村综合改革支出</t>
  </si>
  <si>
    <t>【50101】工资奖金津补贴</t>
  </si>
  <si>
    <t>　　【2130299】其他林业和草原支出</t>
  </si>
  <si>
    <t>【50201】办公经费</t>
  </si>
  <si>
    <t>　　【2130199】其他农业农村支出</t>
  </si>
  <si>
    <t>预算附表9</t>
  </si>
  <si>
    <t>非税收入计划表</t>
  </si>
  <si>
    <t>填报单位：</t>
  </si>
  <si>
    <t>收入科目名称</t>
  </si>
  <si>
    <t>2021年</t>
  </si>
  <si>
    <t>2022年</t>
  </si>
  <si>
    <t>2023年</t>
  </si>
  <si>
    <t>备注</t>
  </si>
  <si>
    <t>征收数</t>
  </si>
  <si>
    <t>全年预计数</t>
  </si>
  <si>
    <t>截止8月31日征收情况</t>
  </si>
  <si>
    <t>预计数</t>
  </si>
  <si>
    <t>较上年增减变化金额</t>
  </si>
  <si>
    <t>预算附表10-1</t>
  </si>
  <si>
    <t>政府采购-----集中采购预算表</t>
  </si>
  <si>
    <t>采购项目</t>
  </si>
  <si>
    <t>采购目录</t>
  </si>
  <si>
    <t>数量</t>
  </si>
  <si>
    <t>金额</t>
  </si>
  <si>
    <t>面向中小微企业政府采购支出</t>
  </si>
  <si>
    <t>中小企业</t>
  </si>
  <si>
    <t>小微企业</t>
  </si>
  <si>
    <t>复印纸</t>
  </si>
  <si>
    <t>300</t>
  </si>
  <si>
    <t>复印机</t>
  </si>
  <si>
    <t>5</t>
  </si>
  <si>
    <t>其他办公用品</t>
  </si>
  <si>
    <t>100</t>
  </si>
  <si>
    <t>办公桌</t>
  </si>
  <si>
    <t>30</t>
  </si>
  <si>
    <t>其他打印机</t>
  </si>
  <si>
    <t>其他办公设备</t>
  </si>
  <si>
    <t>木制床类</t>
  </si>
  <si>
    <t>台式计算机</t>
  </si>
  <si>
    <t>办公椅</t>
  </si>
  <si>
    <t>财产保险服务</t>
  </si>
  <si>
    <t>3</t>
  </si>
  <si>
    <t>预算附表10-2</t>
  </si>
  <si>
    <t>政府采购-----分散采购预算表</t>
  </si>
  <si>
    <t>预算附表11</t>
  </si>
  <si>
    <t>2023年政府购买服务预算表</t>
  </si>
  <si>
    <t>功能科目</t>
  </si>
  <si>
    <t>购买服务项目</t>
  </si>
  <si>
    <t>购买服务内容</t>
  </si>
  <si>
    <t>购买数量</t>
  </si>
  <si>
    <t>购买金额</t>
  </si>
  <si>
    <t>国库集中支付结转（结余）资金</t>
  </si>
  <si>
    <t>预算12表</t>
  </si>
  <si>
    <t>人员情况表</t>
  </si>
  <si>
    <t>单位：人</t>
  </si>
  <si>
    <t>编制人数</t>
  </si>
  <si>
    <t>实有人数</t>
  </si>
  <si>
    <t>领导干部人数</t>
  </si>
  <si>
    <t>学生人数</t>
  </si>
  <si>
    <t>行政</t>
  </si>
  <si>
    <t>参照公务员管理的事业</t>
  </si>
  <si>
    <t>全部补助事业</t>
  </si>
  <si>
    <t>部分补助事业</t>
  </si>
  <si>
    <t>自收自支</t>
  </si>
  <si>
    <t>在职人数</t>
  </si>
  <si>
    <t>离退休人员</t>
  </si>
  <si>
    <t>退职人员</t>
  </si>
  <si>
    <t>临时工</t>
  </si>
  <si>
    <t>聘用人员</t>
  </si>
  <si>
    <t>遗属人数</t>
  </si>
  <si>
    <t>在职</t>
  </si>
  <si>
    <t>离休</t>
  </si>
  <si>
    <t>退休</t>
  </si>
  <si>
    <t>高等学校</t>
  </si>
  <si>
    <t>中等专业(职业)学校</t>
  </si>
  <si>
    <t>省级</t>
  </si>
  <si>
    <t>厅级</t>
  </si>
  <si>
    <t>处级</t>
  </si>
  <si>
    <t>科级</t>
  </si>
  <si>
    <t>预算附表13</t>
  </si>
  <si>
    <t>新增资产配置表</t>
  </si>
  <si>
    <t>单位代码</t>
  </si>
  <si>
    <t>截至2021年10月底资产存量情况</t>
  </si>
  <si>
    <t>2022年计划处置数量</t>
  </si>
  <si>
    <t>2022年新增资产数</t>
  </si>
  <si>
    <t>车辆编制数</t>
  </si>
  <si>
    <t>车辆实有数（辆/台）</t>
  </si>
  <si>
    <t>土地
（平方米）</t>
  </si>
  <si>
    <t>房屋（平方米）</t>
  </si>
  <si>
    <t>单价50万元及以上的通用设备实有数(台/套)</t>
  </si>
  <si>
    <t>单价100万元及以上的专用设备实有数(台/套)</t>
  </si>
  <si>
    <t>车辆（辆/台）</t>
  </si>
  <si>
    <t>土地（平方米）</t>
  </si>
  <si>
    <t>单价50万元及以上的通用设备数(台/套)</t>
  </si>
  <si>
    <t>单价100万元及以上的专用设备数(台/套)</t>
  </si>
  <si>
    <t>设备（台/套）</t>
  </si>
  <si>
    <t>轿车</t>
  </si>
  <si>
    <t>越野汽车</t>
  </si>
  <si>
    <t>小型载客汽车</t>
  </si>
  <si>
    <t>大中型载客汽车</t>
  </si>
  <si>
    <t>其他车型</t>
  </si>
  <si>
    <t>其中租用面积</t>
  </si>
  <si>
    <t>自有
房屋</t>
  </si>
  <si>
    <t>租用
房屋</t>
  </si>
  <si>
    <t>办公用房</t>
  </si>
  <si>
    <t>业务用房</t>
  </si>
  <si>
    <t>单价50万元及以上的通用设备</t>
  </si>
  <si>
    <t>单价100万元及以上的专用设备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</si>
</sst>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0"/>
    <numFmt numFmtId="181" formatCode="#,##0.00;[Red]#,##0.0"/>
  </numFmts>
  <fonts count="63">
    <font>
      <sz val="10"/>
      <name val="Arial"/>
      <family val="2"/>
    </font>
    <font>
      <sz val="11"/>
      <name val="宋体"/>
      <family val="0"/>
    </font>
    <font>
      <sz val="11"/>
      <color indexed="8"/>
      <name val="Calibri"/>
      <family val="2"/>
    </font>
    <font>
      <sz val="12"/>
      <color indexed="8"/>
      <name val="宋体"/>
      <family val="0"/>
    </font>
    <font>
      <sz val="8"/>
      <color indexed="8"/>
      <name val="宋体"/>
      <family val="0"/>
    </font>
    <font>
      <sz val="20"/>
      <color indexed="8"/>
      <name val="宋体"/>
      <family val="0"/>
    </font>
    <font>
      <sz val="9"/>
      <color indexed="8"/>
      <name val="宋体"/>
      <family val="0"/>
    </font>
    <font>
      <b/>
      <sz val="12"/>
      <color indexed="8"/>
      <name val="宋体"/>
      <family val="0"/>
    </font>
    <font>
      <sz val="10"/>
      <color indexed="8"/>
      <name val="宋体"/>
      <family val="0"/>
    </font>
    <font>
      <b/>
      <sz val="20"/>
      <color indexed="8"/>
      <name val="宋体"/>
      <family val="0"/>
    </font>
    <font>
      <b/>
      <sz val="12"/>
      <color indexed="8"/>
      <name val="Calibri"/>
      <family val="2"/>
    </font>
    <font>
      <sz val="12"/>
      <color indexed="8"/>
      <name val="Calibri"/>
      <family val="2"/>
    </font>
    <font>
      <b/>
      <sz val="11"/>
      <color indexed="8"/>
      <name val="Calibri"/>
      <family val="2"/>
    </font>
    <font>
      <sz val="16"/>
      <color indexed="8"/>
      <name val="黑体"/>
      <family val="3"/>
    </font>
    <font>
      <b/>
      <sz val="22"/>
      <color indexed="8"/>
      <name val="宋体"/>
      <family val="0"/>
    </font>
    <font>
      <sz val="11"/>
      <color indexed="8"/>
      <name val="宋体"/>
      <family val="0"/>
    </font>
    <font>
      <sz val="12"/>
      <color indexed="8"/>
      <name val="楷体_GB2312"/>
      <family val="0"/>
    </font>
    <font>
      <b/>
      <sz val="36"/>
      <color indexed="8"/>
      <name val="宋体"/>
      <family val="0"/>
    </font>
    <font>
      <sz val="36"/>
      <color indexed="8"/>
      <name val="宋体"/>
      <family val="0"/>
    </font>
    <font>
      <b/>
      <sz val="18"/>
      <color indexed="8"/>
      <name val="Times New Roman"/>
      <family val="1"/>
    </font>
    <font>
      <b/>
      <sz val="18"/>
      <color indexed="8"/>
      <name val="宋体"/>
      <family val="0"/>
    </font>
    <font>
      <sz val="28"/>
      <color indexed="8"/>
      <name val="宋体"/>
      <family val="0"/>
    </font>
    <font>
      <sz val="18"/>
      <color indexed="8"/>
      <name val="宋体"/>
      <family val="0"/>
    </font>
    <font>
      <sz val="14"/>
      <color indexed="8"/>
      <name val="宋体"/>
      <family val="0"/>
    </font>
    <font>
      <sz val="9"/>
      <color indexed="9"/>
      <name val="宋体"/>
      <family val="0"/>
    </font>
    <font>
      <sz val="24"/>
      <color indexed="8"/>
      <name val="宋体"/>
      <family val="0"/>
    </font>
    <font>
      <b/>
      <sz val="11"/>
      <color indexed="8"/>
      <name val="宋体"/>
      <family val="0"/>
    </font>
    <font>
      <sz val="11"/>
      <color indexed="9"/>
      <name val="宋体"/>
      <family val="0"/>
    </font>
    <font>
      <b/>
      <sz val="11"/>
      <color indexed="63"/>
      <name val="宋体"/>
      <family val="0"/>
    </font>
    <font>
      <sz val="11"/>
      <color indexed="16"/>
      <name val="宋体"/>
      <family val="0"/>
    </font>
    <font>
      <b/>
      <sz val="11"/>
      <color indexed="54"/>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color indexed="8"/>
      </left>
      <right>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179"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2"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7" fillId="9" borderId="0" applyNumberFormat="0" applyBorder="0" applyAlignment="0" applyProtection="0"/>
    <xf numFmtId="0" fontId="50" fillId="0" borderId="4" applyNumberFormat="0" applyFill="0" applyAlignment="0" applyProtection="0"/>
    <xf numFmtId="0" fontId="47"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cellStyleXfs>
  <cellXfs count="194">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9" xfId="0" applyFont="1" applyBorder="1" applyAlignment="1" applyProtection="1">
      <alignment vertical="center"/>
      <protection/>
    </xf>
    <xf numFmtId="0" fontId="6" fillId="0" borderId="9" xfId="0" applyFont="1" applyBorder="1" applyAlignment="1" applyProtection="1">
      <alignment horizontal="left"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180" fontId="3" fillId="0" borderId="10" xfId="0" applyNumberFormat="1" applyFont="1" applyBorder="1" applyAlignment="1" applyProtection="1">
      <alignment horizontal="left" vertical="center" wrapText="1"/>
      <protection/>
    </xf>
    <xf numFmtId="180" fontId="3" fillId="0" borderId="10" xfId="0" applyNumberFormat="1" applyFont="1" applyBorder="1" applyAlignment="1" applyProtection="1">
      <alignment horizontal="center" vertical="center" wrapText="1"/>
      <protection/>
    </xf>
    <xf numFmtId="180" fontId="3" fillId="0" borderId="10" xfId="0" applyNumberFormat="1" applyFont="1" applyBorder="1" applyAlignment="1" applyProtection="1">
      <alignment horizontal="center" vertical="center"/>
      <protection/>
    </xf>
    <xf numFmtId="180" fontId="2" fillId="0" borderId="0" xfId="0" applyNumberFormat="1" applyFont="1" applyBorder="1" applyAlignment="1" applyProtection="1">
      <alignment/>
      <protection/>
    </xf>
    <xf numFmtId="0" fontId="3" fillId="0" borderId="16" xfId="0" applyFont="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6" fillId="0" borderId="9" xfId="0" applyFont="1" applyBorder="1" applyAlignment="1" applyProtection="1">
      <alignment horizontal="right" vertical="center"/>
      <protection/>
    </xf>
    <xf numFmtId="0" fontId="4" fillId="0" borderId="9" xfId="0" applyFont="1" applyBorder="1" applyAlignment="1" applyProtection="1">
      <alignment horizontal="center" vertical="center" wrapText="1"/>
      <protection/>
    </xf>
    <xf numFmtId="0" fontId="8" fillId="0" borderId="0" xfId="0" applyFont="1" applyBorder="1" applyAlignment="1" applyProtection="1">
      <alignment/>
      <protection/>
    </xf>
    <xf numFmtId="0" fontId="9" fillId="0" borderId="0"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180" fontId="10" fillId="0" borderId="10" xfId="0" applyNumberFormat="1" applyFont="1" applyBorder="1" applyAlignment="1" applyProtection="1">
      <alignment vertical="center"/>
      <protection/>
    </xf>
    <xf numFmtId="1" fontId="10" fillId="0" borderId="10" xfId="0" applyNumberFormat="1" applyFont="1" applyBorder="1" applyAlignment="1" applyProtection="1">
      <alignment vertical="center"/>
      <protection/>
    </xf>
    <xf numFmtId="1" fontId="10" fillId="0" borderId="12" xfId="0" applyNumberFormat="1" applyFont="1" applyBorder="1" applyAlignment="1" applyProtection="1">
      <alignment vertical="center"/>
      <protection/>
    </xf>
    <xf numFmtId="180" fontId="11" fillId="0" borderId="10" xfId="0" applyNumberFormat="1" applyFont="1" applyBorder="1" applyAlignment="1" applyProtection="1">
      <alignment vertical="center"/>
      <protection/>
    </xf>
    <xf numFmtId="1" fontId="11" fillId="0" borderId="10" xfId="0" applyNumberFormat="1" applyFont="1" applyBorder="1" applyAlignment="1" applyProtection="1">
      <alignment vertical="center"/>
      <protection/>
    </xf>
    <xf numFmtId="1" fontId="11" fillId="0" borderId="12" xfId="0" applyNumberFormat="1" applyFont="1" applyBorder="1" applyAlignment="1" applyProtection="1">
      <alignment vertical="center"/>
      <protection/>
    </xf>
    <xf numFmtId="1" fontId="7" fillId="0" borderId="10" xfId="0" applyNumberFormat="1" applyFont="1" applyBorder="1" applyAlignment="1" applyProtection="1">
      <alignment vertical="center"/>
      <protection/>
    </xf>
    <xf numFmtId="1" fontId="10" fillId="0" borderId="16" xfId="0" applyNumberFormat="1" applyFont="1" applyBorder="1" applyAlignment="1" applyProtection="1">
      <alignment vertical="center"/>
      <protection/>
    </xf>
    <xf numFmtId="1" fontId="3" fillId="0" borderId="10" xfId="0" applyNumberFormat="1" applyFont="1" applyBorder="1" applyAlignment="1" applyProtection="1">
      <alignment vertical="center"/>
      <protection/>
    </xf>
    <xf numFmtId="1" fontId="11" fillId="0" borderId="16" xfId="0" applyNumberFormat="1" applyFont="1" applyBorder="1" applyAlignment="1" applyProtection="1">
      <alignment vertical="center"/>
      <protection/>
    </xf>
    <xf numFmtId="0" fontId="12"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180" fontId="8" fillId="0" borderId="0" xfId="0" applyNumberFormat="1" applyFont="1" applyBorder="1" applyAlignment="1" applyProtection="1">
      <alignment/>
      <protection/>
    </xf>
    <xf numFmtId="0" fontId="13"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wrapText="1"/>
      <protection/>
    </xf>
    <xf numFmtId="0" fontId="3" fillId="33" borderId="10" xfId="0" applyFont="1" applyFill="1" applyBorder="1" applyAlignment="1" applyProtection="1">
      <alignment vertical="center"/>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2" fillId="0" borderId="0"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8" fillId="0" borderId="0" xfId="0" applyFont="1" applyBorder="1" applyAlignment="1" applyProtection="1">
      <alignment horizontal="right"/>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21"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180" fontId="7" fillId="0" borderId="12" xfId="0" applyNumberFormat="1" applyFont="1" applyBorder="1" applyAlignment="1" applyProtection="1">
      <alignment horizontal="left" vertical="center" wrapText="1"/>
      <protection/>
    </xf>
    <xf numFmtId="180" fontId="7" fillId="0" borderId="10" xfId="0" applyNumberFormat="1" applyFont="1" applyBorder="1" applyAlignment="1" applyProtection="1">
      <alignment horizontal="left" vertical="center" wrapText="1"/>
      <protection/>
    </xf>
    <xf numFmtId="180" fontId="7" fillId="0" borderId="16" xfId="0" applyNumberFormat="1" applyFont="1" applyBorder="1" applyAlignment="1" applyProtection="1">
      <alignment horizontal="left" vertical="center" wrapText="1"/>
      <protection/>
    </xf>
    <xf numFmtId="180" fontId="7" fillId="0" borderId="10" xfId="0" applyNumberFormat="1" applyFont="1" applyBorder="1" applyAlignment="1" applyProtection="1">
      <alignment horizontal="right" vertical="center"/>
      <protection/>
    </xf>
    <xf numFmtId="181" fontId="7" fillId="0" borderId="12" xfId="0" applyNumberFormat="1" applyFont="1" applyBorder="1" applyAlignment="1" applyProtection="1">
      <alignment horizontal="right" vertical="center" wrapText="1"/>
      <protection/>
    </xf>
    <xf numFmtId="180" fontId="3" fillId="0" borderId="12" xfId="0" applyNumberFormat="1" applyFont="1" applyBorder="1" applyAlignment="1" applyProtection="1">
      <alignment horizontal="left" vertical="center" wrapText="1"/>
      <protection/>
    </xf>
    <xf numFmtId="180" fontId="3" fillId="0" borderId="16" xfId="0" applyNumberFormat="1" applyFont="1" applyBorder="1" applyAlignment="1" applyProtection="1">
      <alignment horizontal="left" vertical="center" wrapText="1"/>
      <protection/>
    </xf>
    <xf numFmtId="180" fontId="3" fillId="0" borderId="10" xfId="0" applyNumberFormat="1" applyFont="1" applyBorder="1" applyAlignment="1" applyProtection="1">
      <alignment horizontal="right" vertical="center"/>
      <protection/>
    </xf>
    <xf numFmtId="181" fontId="3" fillId="0" borderId="12" xfId="0" applyNumberFormat="1" applyFont="1" applyBorder="1" applyAlignment="1" applyProtection="1">
      <alignment horizontal="right" vertical="center" wrapText="1"/>
      <protection/>
    </xf>
    <xf numFmtId="181" fontId="7" fillId="0" borderId="10" xfId="0" applyNumberFormat="1" applyFont="1" applyBorder="1" applyAlignment="1" applyProtection="1">
      <alignment horizontal="right" vertical="center" wrapText="1"/>
      <protection/>
    </xf>
    <xf numFmtId="181" fontId="7" fillId="0" borderId="16" xfId="0" applyNumberFormat="1" applyFont="1" applyBorder="1" applyAlignment="1" applyProtection="1">
      <alignment horizontal="right" vertical="center" wrapText="1"/>
      <protection/>
    </xf>
    <xf numFmtId="181" fontId="7" fillId="0" borderId="10" xfId="0" applyNumberFormat="1" applyFont="1" applyBorder="1" applyAlignment="1" applyProtection="1">
      <alignment vertical="center"/>
      <protection/>
    </xf>
    <xf numFmtId="181" fontId="3" fillId="0" borderId="10" xfId="0" applyNumberFormat="1" applyFont="1" applyBorder="1" applyAlignment="1" applyProtection="1">
      <alignment horizontal="right" vertical="center" wrapText="1"/>
      <protection/>
    </xf>
    <xf numFmtId="181" fontId="3" fillId="0" borderId="16" xfId="0" applyNumberFormat="1" applyFont="1" applyBorder="1" applyAlignment="1" applyProtection="1">
      <alignment horizontal="right" vertical="center" wrapText="1"/>
      <protection/>
    </xf>
    <xf numFmtId="181" fontId="3" fillId="0" borderId="10" xfId="0" applyNumberFormat="1" applyFont="1" applyBorder="1" applyAlignment="1" applyProtection="1">
      <alignment vertical="center"/>
      <protection/>
    </xf>
    <xf numFmtId="0" fontId="8" fillId="0" borderId="0" xfId="0" applyFont="1" applyBorder="1" applyAlignment="1" applyProtection="1">
      <alignment vertical="center"/>
      <protection/>
    </xf>
    <xf numFmtId="49" fontId="3" fillId="0" borderId="11" xfId="0" applyNumberFormat="1" applyFont="1" applyBorder="1" applyAlignment="1" applyProtection="1">
      <alignment horizontal="center" vertical="center" wrapText="1"/>
      <protection locked="0"/>
    </xf>
    <xf numFmtId="0" fontId="3" fillId="33" borderId="10" xfId="0" applyFont="1" applyFill="1" applyBorder="1" applyAlignment="1" applyProtection="1">
      <alignment horizontal="center" vertical="center"/>
      <protection/>
    </xf>
    <xf numFmtId="49" fontId="3" fillId="0" borderId="15" xfId="0" applyNumberFormat="1" applyFont="1" applyBorder="1" applyAlignment="1" applyProtection="1">
      <alignment horizontal="center" vertical="center" wrapText="1"/>
      <protection locked="0"/>
    </xf>
    <xf numFmtId="180" fontId="8" fillId="0" borderId="12" xfId="0" applyNumberFormat="1" applyFont="1" applyBorder="1" applyAlignment="1" applyProtection="1">
      <alignment horizontal="left" vertical="center" wrapText="1"/>
      <protection/>
    </xf>
    <xf numFmtId="180" fontId="8" fillId="0" borderId="10" xfId="0" applyNumberFormat="1" applyFont="1" applyBorder="1" applyAlignment="1" applyProtection="1">
      <alignment horizontal="left" vertical="center" wrapText="1"/>
      <protection/>
    </xf>
    <xf numFmtId="0" fontId="3" fillId="0" borderId="0" xfId="0" applyFont="1" applyBorder="1" applyAlignment="1" applyProtection="1">
      <alignment/>
      <protection/>
    </xf>
    <xf numFmtId="180" fontId="7" fillId="0" borderId="10" xfId="0" applyNumberFormat="1" applyFont="1" applyBorder="1" applyAlignment="1" applyProtection="1">
      <alignment vertical="center"/>
      <protection/>
    </xf>
    <xf numFmtId="180" fontId="3" fillId="0" borderId="10" xfId="0" applyNumberFormat="1" applyFont="1" applyBorder="1" applyAlignment="1" applyProtection="1">
      <alignment vertical="center"/>
      <protection/>
    </xf>
    <xf numFmtId="180" fontId="2" fillId="0" borderId="10" xfId="0" applyNumberFormat="1" applyFont="1" applyBorder="1" applyAlignment="1" applyProtection="1">
      <alignment/>
      <protection/>
    </xf>
    <xf numFmtId="0" fontId="3" fillId="0" borderId="0" xfId="0" applyFont="1" applyBorder="1" applyAlignment="1" applyProtection="1">
      <alignment horizontal="right" vertical="center"/>
      <protection/>
    </xf>
    <xf numFmtId="0" fontId="9" fillId="0" borderId="0" xfId="0" applyFont="1" applyBorder="1" applyAlignment="1" applyProtection="1">
      <alignment horizontal="center"/>
      <protection/>
    </xf>
    <xf numFmtId="0" fontId="3" fillId="0" borderId="23"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180" fontId="12" fillId="0" borderId="10" xfId="0" applyNumberFormat="1" applyFont="1" applyBorder="1" applyAlignment="1" applyProtection="1">
      <alignment vertical="center"/>
      <protection/>
    </xf>
    <xf numFmtId="181" fontId="7" fillId="0" borderId="10" xfId="0" applyNumberFormat="1" applyFont="1" applyBorder="1" applyAlignment="1" applyProtection="1">
      <alignment horizontal="right" vertical="center"/>
      <protection/>
    </xf>
    <xf numFmtId="180" fontId="2" fillId="0" borderId="10" xfId="0" applyNumberFormat="1" applyFont="1" applyBorder="1" applyAlignment="1" applyProtection="1">
      <alignment vertical="center"/>
      <protection/>
    </xf>
    <xf numFmtId="181" fontId="3" fillId="0" borderId="10" xfId="0" applyNumberFormat="1" applyFont="1" applyBorder="1" applyAlignment="1" applyProtection="1">
      <alignment horizontal="right" vertical="center"/>
      <protection/>
    </xf>
    <xf numFmtId="0" fontId="3" fillId="0" borderId="23"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11" fillId="0" borderId="0" xfId="0" applyFont="1" applyBorder="1" applyAlignment="1" applyProtection="1">
      <alignment/>
      <protection/>
    </xf>
    <xf numFmtId="180" fontId="7" fillId="0" borderId="10" xfId="0" applyNumberFormat="1" applyFont="1" applyBorder="1" applyAlignment="1" applyProtection="1">
      <alignment vertical="center" wrapText="1"/>
      <protection/>
    </xf>
    <xf numFmtId="180" fontId="3" fillId="0" borderId="10" xfId="0" applyNumberFormat="1" applyFont="1" applyBorder="1" applyAlignment="1" applyProtection="1">
      <alignment vertical="center" wrapText="1"/>
      <protection/>
    </xf>
    <xf numFmtId="181" fontId="7" fillId="0" borderId="13" xfId="0" applyNumberFormat="1" applyFont="1" applyBorder="1" applyAlignment="1" applyProtection="1">
      <alignment horizontal="right" vertical="center" wrapText="1"/>
      <protection/>
    </xf>
    <xf numFmtId="181" fontId="3" fillId="0" borderId="13" xfId="0" applyNumberFormat="1" applyFont="1" applyBorder="1" applyAlignment="1" applyProtection="1">
      <alignment horizontal="right" vertical="center" wrapText="1"/>
      <protection/>
    </xf>
    <xf numFmtId="0" fontId="3" fillId="0" borderId="10" xfId="0" applyFont="1" applyBorder="1" applyAlignment="1" applyProtection="1">
      <alignment/>
      <protection/>
    </xf>
    <xf numFmtId="4" fontId="3" fillId="0" borderId="12"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vertical="center"/>
      <protection/>
    </xf>
    <xf numFmtId="4" fontId="3" fillId="0" borderId="10" xfId="0" applyNumberFormat="1" applyFont="1" applyBorder="1" applyAlignment="1" applyProtection="1">
      <alignment horizontal="left" vertical="center"/>
      <protection/>
    </xf>
    <xf numFmtId="4" fontId="3" fillId="0" borderId="15" xfId="0" applyNumberFormat="1" applyFont="1" applyBorder="1" applyAlignment="1" applyProtection="1">
      <alignment vertical="center"/>
      <protection/>
    </xf>
    <xf numFmtId="181" fontId="3" fillId="0" borderId="15"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4" fontId="3" fillId="0" borderId="11" xfId="0" applyNumberFormat="1" applyFont="1" applyBorder="1" applyAlignment="1" applyProtection="1">
      <alignment vertical="center"/>
      <protection/>
    </xf>
    <xf numFmtId="4" fontId="3" fillId="0" borderId="16" xfId="0" applyNumberFormat="1" applyFont="1" applyBorder="1" applyAlignment="1" applyProtection="1">
      <alignment horizontal="right" vertical="center" wrapText="1"/>
      <protection/>
    </xf>
    <xf numFmtId="4" fontId="3" fillId="0" borderId="15" xfId="0" applyNumberFormat="1" applyFont="1" applyBorder="1" applyAlignment="1" applyProtection="1">
      <alignment horizontal="center" vertical="center"/>
      <protection/>
    </xf>
    <xf numFmtId="4" fontId="3" fillId="0" borderId="10" xfId="0" applyNumberFormat="1" applyFont="1" applyBorder="1" applyAlignment="1" applyProtection="1">
      <alignment horizontal="right" vertical="center"/>
      <protection/>
    </xf>
    <xf numFmtId="0" fontId="3" fillId="0" borderId="10" xfId="0" applyFont="1" applyBorder="1" applyAlignment="1" applyProtection="1">
      <alignment vertical="center"/>
      <protection/>
    </xf>
    <xf numFmtId="4" fontId="3" fillId="0" borderId="10" xfId="0" applyNumberFormat="1" applyFont="1" applyBorder="1" applyAlignment="1" applyProtection="1">
      <alignment/>
      <protection/>
    </xf>
    <xf numFmtId="4" fontId="3" fillId="0" borderId="10" xfId="0" applyNumberFormat="1"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49" fontId="7" fillId="0" borderId="10" xfId="0" applyNumberFormat="1" applyFont="1" applyBorder="1" applyAlignment="1" applyProtection="1">
      <alignment horizontal="left" vertical="center" wrapText="1"/>
      <protection/>
    </xf>
    <xf numFmtId="181" fontId="7" fillId="0" borderId="10" xfId="0" applyNumberFormat="1" applyFont="1" applyBorder="1" applyAlignment="1" applyProtection="1">
      <alignment vertical="center" wrapText="1"/>
      <protection/>
    </xf>
    <xf numFmtId="49" fontId="3" fillId="0" borderId="10" xfId="0" applyNumberFormat="1" applyFont="1" applyBorder="1" applyAlignment="1" applyProtection="1">
      <alignment horizontal="left" vertical="center" wrapText="1"/>
      <protection/>
    </xf>
    <xf numFmtId="181" fontId="3" fillId="0" borderId="10" xfId="0" applyNumberFormat="1" applyFont="1" applyBorder="1" applyAlignment="1" applyProtection="1">
      <alignment vertical="center" wrapText="1"/>
      <protection/>
    </xf>
    <xf numFmtId="0" fontId="6" fillId="0" borderId="0" xfId="0" applyFont="1" applyBorder="1" applyAlignment="1" applyProtection="1">
      <alignment/>
      <protection/>
    </xf>
    <xf numFmtId="181" fontId="7" fillId="0" borderId="10" xfId="0" applyNumberFormat="1" applyFont="1" applyBorder="1" applyAlignment="1" applyProtection="1">
      <alignment horizontal="center" vertical="center"/>
      <protection/>
    </xf>
    <xf numFmtId="181" fontId="3" fillId="0" borderId="10" xfId="0" applyNumberFormat="1"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14" fillId="0" borderId="0" xfId="0" applyFont="1" applyBorder="1" applyAlignment="1" applyProtection="1">
      <alignment horizontal="center"/>
      <protection/>
    </xf>
    <xf numFmtId="0" fontId="8" fillId="33" borderId="0" xfId="0" applyFont="1" applyFill="1" applyBorder="1" applyAlignment="1" applyProtection="1">
      <alignment vertical="center"/>
      <protection/>
    </xf>
    <xf numFmtId="180" fontId="7" fillId="0" borderId="13" xfId="0" applyNumberFormat="1" applyFont="1" applyBorder="1" applyAlignment="1" applyProtection="1">
      <alignment horizontal="left" vertical="center" wrapText="1"/>
      <protection/>
    </xf>
    <xf numFmtId="180" fontId="3" fillId="0" borderId="13" xfId="0" applyNumberFormat="1" applyFont="1" applyBorder="1" applyAlignment="1" applyProtection="1">
      <alignment horizontal="left" vertical="center" wrapText="1"/>
      <protection/>
    </xf>
    <xf numFmtId="0" fontId="6" fillId="0" borderId="0" xfId="0" applyFont="1" applyBorder="1" applyAlignment="1" applyProtection="1">
      <alignment horizontal="right"/>
      <protection/>
    </xf>
    <xf numFmtId="0" fontId="15" fillId="0" borderId="0" xfId="0" applyFont="1" applyBorder="1" applyAlignment="1" applyProtection="1">
      <alignment horizontal="right" vertical="center"/>
      <protection/>
    </xf>
    <xf numFmtId="180" fontId="7" fillId="0" borderId="10" xfId="0" applyNumberFormat="1" applyFont="1" applyBorder="1" applyAlignment="1" applyProtection="1">
      <alignment horizontal="left" vertical="center"/>
      <protection/>
    </xf>
    <xf numFmtId="0" fontId="3" fillId="0" borderId="0" xfId="0" applyFont="1" applyBorder="1" applyAlignment="1" applyProtection="1">
      <alignment horizontal="center" vertical="center" wrapText="1"/>
      <protection/>
    </xf>
    <xf numFmtId="180" fontId="8" fillId="0" borderId="0" xfId="0" applyNumberFormat="1" applyFont="1" applyBorder="1" applyAlignment="1" applyProtection="1">
      <alignment vertical="center"/>
      <protection/>
    </xf>
    <xf numFmtId="0" fontId="16"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9" fillId="0" borderId="0" xfId="0" applyFont="1" applyBorder="1" applyAlignment="1" applyProtection="1">
      <alignment horizontal="center"/>
      <protection/>
    </xf>
    <xf numFmtId="0" fontId="20" fillId="0" borderId="0" xfId="0" applyFont="1" applyBorder="1" applyAlignment="1" applyProtection="1">
      <alignment horizontal="center"/>
      <protection/>
    </xf>
    <xf numFmtId="0" fontId="21" fillId="0" borderId="0" xfId="0" applyFont="1" applyBorder="1" applyAlignment="1" applyProtection="1">
      <alignment horizontal="center"/>
      <protection/>
    </xf>
    <xf numFmtId="0" fontId="22" fillId="0" borderId="0" xfId="0" applyFont="1" applyBorder="1" applyAlignment="1" applyProtection="1">
      <alignment/>
      <protection/>
    </xf>
    <xf numFmtId="0" fontId="22" fillId="0" borderId="0" xfId="0" applyFont="1" applyBorder="1" applyAlignment="1" applyProtection="1">
      <alignment horizontal="left"/>
      <protection/>
    </xf>
    <xf numFmtId="0" fontId="22" fillId="0" borderId="0" xfId="0" applyFont="1" applyBorder="1" applyAlignment="1" applyProtection="1">
      <alignment horizontal="center"/>
      <protection/>
    </xf>
    <xf numFmtId="0" fontId="23" fillId="0" borderId="0" xfId="0" applyFont="1" applyBorder="1" applyAlignment="1" applyProtection="1">
      <alignment horizontal="left" vertical="top"/>
      <protection/>
    </xf>
    <xf numFmtId="0" fontId="23"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22" fillId="33" borderId="0" xfId="0" applyFont="1" applyFill="1" applyBorder="1" applyAlignment="1" applyProtection="1">
      <alignment horizontal="center"/>
      <protection/>
    </xf>
    <xf numFmtId="0" fontId="7" fillId="0" borderId="0" xfId="0" applyFont="1" applyBorder="1" applyAlignment="1" applyProtection="1">
      <alignment horizontal="left" vertical="top"/>
      <protection/>
    </xf>
    <xf numFmtId="0" fontId="22" fillId="0" borderId="0" xfId="0" applyFont="1" applyBorder="1" applyAlignment="1" applyProtection="1">
      <alignment horizontal="left" vertical="top"/>
      <protection/>
    </xf>
    <xf numFmtId="3" fontId="24" fillId="0" borderId="0" xfId="0" applyNumberFormat="1" applyFont="1" applyBorder="1" applyAlignment="1" applyProtection="1">
      <alignment/>
      <protection/>
    </xf>
    <xf numFmtId="4" fontId="6" fillId="0" borderId="0" xfId="0" applyNumberFormat="1" applyFont="1" applyBorder="1" applyAlignment="1" applyProtection="1">
      <alignment/>
      <protection/>
    </xf>
    <xf numFmtId="0" fontId="25"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181" fontId="26" fillId="0" borderId="10" xfId="0" applyNumberFormat="1" applyFont="1" applyBorder="1" applyAlignment="1" applyProtection="1">
      <alignment vertical="center"/>
      <protection/>
    </xf>
    <xf numFmtId="181" fontId="26" fillId="0" borderId="10" xfId="0" applyNumberFormat="1" applyFont="1" applyBorder="1" applyAlignment="1" applyProtection="1">
      <alignment vertical="center" wrapText="1"/>
      <protection/>
    </xf>
    <xf numFmtId="181" fontId="15" fillId="0" borderId="10" xfId="0" applyNumberFormat="1" applyFont="1" applyBorder="1" applyAlignment="1" applyProtection="1">
      <alignment vertical="center"/>
      <protection/>
    </xf>
    <xf numFmtId="181" fontId="15" fillId="0" borderId="10" xfId="0" applyNumberFormat="1" applyFont="1" applyBorder="1" applyAlignment="1" applyProtection="1">
      <alignment vertical="center" wrapText="1"/>
      <protection/>
    </xf>
    <xf numFmtId="180" fontId="3" fillId="0" borderId="10" xfId="0" applyNumberFormat="1" applyFont="1" applyBorder="1" applyAlignment="1" applyProtection="1">
      <alignment horizontal="left" vertical="center"/>
      <protection/>
    </xf>
    <xf numFmtId="180" fontId="3" fillId="0" borderId="10" xfId="0" applyNumberFormat="1" applyFont="1" applyBorder="1" applyAlignment="1" applyProtection="1">
      <alignment horizontal="right" vertical="center" wrapText="1"/>
      <protection/>
    </xf>
    <xf numFmtId="180" fontId="10" fillId="0" borderId="10" xfId="0" applyNumberFormat="1" applyFont="1" applyBorder="1" applyAlignment="1" applyProtection="1">
      <alignment vertical="center" wrapText="1"/>
      <protection/>
    </xf>
    <xf numFmtId="180" fontId="11" fillId="0" borderId="10" xfId="0" applyNumberFormat="1" applyFont="1" applyBorder="1" applyAlignment="1" applyProtection="1">
      <alignment vertical="center" wrapText="1"/>
      <protection/>
    </xf>
    <xf numFmtId="181" fontId="10" fillId="0" borderId="10" xfId="0" applyNumberFormat="1" applyFont="1" applyBorder="1" applyAlignment="1" applyProtection="1">
      <alignment vertical="center" wrapText="1"/>
      <protection/>
    </xf>
    <xf numFmtId="181" fontId="11" fillId="0" borderId="10" xfId="0" applyNumberFormat="1" applyFont="1" applyBorder="1" applyAlignment="1" applyProtection="1">
      <alignment vertical="center" wrapText="1"/>
      <protection/>
    </xf>
    <xf numFmtId="0" fontId="2" fillId="0" borderId="0" xfId="0" applyFont="1" applyBorder="1" applyAlignment="1" applyProtection="1">
      <alignment horizontal="right"/>
      <protection/>
    </xf>
    <xf numFmtId="0" fontId="7" fillId="0" borderId="0" xfId="0" applyFont="1" applyBorder="1" applyAlignment="1" applyProtection="1">
      <alignment horizontal="center" vertical="center"/>
      <protection/>
    </xf>
    <xf numFmtId="0" fontId="3" fillId="0" borderId="10" xfId="0" applyFont="1" applyBorder="1" applyAlignment="1" applyProtection="1">
      <alignment horizontal="center"/>
      <protection/>
    </xf>
    <xf numFmtId="181" fontId="7" fillId="0" borderId="10" xfId="0" applyNumberFormat="1" applyFont="1" applyBorder="1" applyAlignment="1" applyProtection="1">
      <alignment horizontal="left" vertical="center"/>
      <protection/>
    </xf>
    <xf numFmtId="181" fontId="3" fillId="0" borderId="10" xfId="0" applyNumberFormat="1" applyFont="1" applyBorder="1" applyAlignment="1" applyProtection="1">
      <alignment horizontal="left" vertical="center"/>
      <protection/>
    </xf>
    <xf numFmtId="0" fontId="8" fillId="0" borderId="10" xfId="0" applyFont="1" applyBorder="1" applyAlignment="1" applyProtection="1">
      <alignment horizontal="center" vertical="center"/>
      <protection/>
    </xf>
    <xf numFmtId="181" fontId="12" fillId="0" borderId="10" xfId="0" applyNumberFormat="1" applyFont="1" applyBorder="1" applyAlignment="1" applyProtection="1">
      <alignment vertical="center"/>
      <protection/>
    </xf>
    <xf numFmtId="181" fontId="2" fillId="0" borderId="10" xfId="0" applyNumberFormat="1" applyFont="1" applyBorder="1" applyAlignment="1" applyProtection="1">
      <alignment vertical="center"/>
      <protection/>
    </xf>
    <xf numFmtId="180" fontId="6" fillId="0" borderId="0" xfId="0" applyNumberFormat="1" applyFont="1" applyBorder="1" applyAlignment="1" applyProtection="1">
      <alignment/>
      <protection/>
    </xf>
    <xf numFmtId="180" fontId="8" fillId="0" borderId="0" xfId="0" applyNumberFormat="1" applyFont="1" applyBorder="1" applyAlignment="1" applyProtection="1">
      <alignment horizontal="right" vertical="center"/>
      <protection/>
    </xf>
    <xf numFmtId="180" fontId="9" fillId="0" borderId="0" xfId="0" applyNumberFormat="1" applyFont="1" applyBorder="1" applyAlignment="1" applyProtection="1">
      <alignment horizontal="center" vertical="center"/>
      <protection/>
    </xf>
    <xf numFmtId="180" fontId="3" fillId="0" borderId="0" xfId="0" applyNumberFormat="1" applyFont="1" applyBorder="1" applyAlignment="1" applyProtection="1">
      <alignment horizontal="left" vertical="center"/>
      <protection/>
    </xf>
    <xf numFmtId="180" fontId="3" fillId="0" borderId="10" xfId="0" applyNumberFormat="1" applyFont="1" applyBorder="1" applyAlignment="1" applyProtection="1">
      <alignment/>
      <protection/>
    </xf>
    <xf numFmtId="180" fontId="8" fillId="0" borderId="0" xfId="0" applyNumberFormat="1" applyFont="1" applyBorder="1" applyAlignment="1" applyProtection="1">
      <alignment horizontal="left"/>
      <protection/>
    </xf>
    <xf numFmtId="0" fontId="9" fillId="0" borderId="0" xfId="0" applyFont="1" applyBorder="1" applyAlignment="1" applyProtection="1">
      <alignment/>
      <protection/>
    </xf>
    <xf numFmtId="0" fontId="9" fillId="0" borderId="9" xfId="0" applyFont="1" applyBorder="1" applyAlignment="1" applyProtection="1">
      <alignment horizontal="center" vertical="center"/>
      <protection/>
    </xf>
    <xf numFmtId="0" fontId="8" fillId="0" borderId="22" xfId="0" applyFont="1" applyBorder="1" applyAlignment="1" applyProtection="1">
      <alignment horizontal="right" vertical="center"/>
      <protection/>
    </xf>
    <xf numFmtId="0" fontId="9" fillId="0" borderId="22"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8" fillId="0" borderId="20" xfId="0" applyFont="1" applyBorder="1" applyAlignment="1" applyProtection="1">
      <alignment horizontal="right" vertical="center"/>
      <protection/>
    </xf>
    <xf numFmtId="1" fontId="8" fillId="0" borderId="10" xfId="0" applyNumberFormat="1" applyFont="1" applyBorder="1" applyAlignment="1" applyProtection="1">
      <alignment horizontal="center" vertical="center"/>
      <protection/>
    </xf>
    <xf numFmtId="1" fontId="2" fillId="0" borderId="0" xfId="0" applyNumberFormat="1" applyFont="1" applyBorder="1" applyAlignment="1" applyProtection="1">
      <alignment/>
      <protection/>
    </xf>
    <xf numFmtId="1" fontId="8" fillId="0" borderId="0" xfId="0" applyNumberFormat="1" applyFont="1" applyBorder="1" applyAlignment="1" applyProtection="1">
      <alignment/>
      <protection/>
    </xf>
    <xf numFmtId="0" fontId="2" fillId="0" borderId="10" xfId="0" applyFont="1" applyBorder="1" applyAlignment="1" applyProtection="1">
      <alignment/>
      <protection/>
    </xf>
    <xf numFmtId="181" fontId="3" fillId="0" borderId="0" xfId="0" applyNumberFormat="1" applyFont="1" applyBorder="1" applyAlignment="1" applyProtection="1">
      <alignment horizontal="right" vertical="center"/>
      <protection/>
    </xf>
    <xf numFmtId="180" fontId="3" fillId="0" borderId="0" xfId="0" applyNumberFormat="1" applyFont="1" applyBorder="1" applyAlignment="1" applyProtection="1">
      <alignment vertical="center" wrapText="1"/>
      <protection/>
    </xf>
    <xf numFmtId="0" fontId="13" fillId="0" borderId="0" xfId="0" applyFont="1" applyBorder="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7"/>
  <sheetViews>
    <sheetView showGridLines="0" tabSelected="1" workbookViewId="0" topLeftCell="A1">
      <selection activeCell="A1" sqref="A1:B1"/>
    </sheetView>
  </sheetViews>
  <sheetFormatPr defaultColWidth="9.140625" defaultRowHeight="12.75" customHeight="1"/>
  <cols>
    <col min="1" max="16384" width="9.140625" style="1" customWidth="1"/>
  </cols>
  <sheetData>
    <row r="1" spans="1:20" s="1" customFormat="1" ht="24.75" customHeight="1">
      <c r="A1" s="193" t="s">
        <v>0</v>
      </c>
      <c r="B1" s="193"/>
      <c r="S1" s="125"/>
      <c r="T1" s="153"/>
    </row>
    <row r="2" s="1" customFormat="1" ht="42" customHeight="1">
      <c r="S2" s="125"/>
    </row>
    <row r="3" spans="1:19" s="1" customFormat="1" ht="61.5" customHeight="1">
      <c r="A3" s="139" t="s">
        <v>1</v>
      </c>
      <c r="B3" s="139"/>
      <c r="C3" s="139"/>
      <c r="D3" s="139"/>
      <c r="E3" s="139"/>
      <c r="F3" s="139"/>
      <c r="G3" s="139"/>
      <c r="H3" s="139"/>
      <c r="I3" s="139"/>
      <c r="J3" s="139"/>
      <c r="K3" s="139"/>
      <c r="L3" s="139"/>
      <c r="M3" s="139"/>
      <c r="N3" s="139"/>
      <c r="O3" s="149"/>
      <c r="R3" s="125"/>
      <c r="S3" s="125"/>
    </row>
    <row r="4" spans="1:18" s="1" customFormat="1" ht="38.25" customHeight="1">
      <c r="A4" s="141" t="s">
        <v>2</v>
      </c>
      <c r="B4" s="142"/>
      <c r="C4" s="142"/>
      <c r="D4" s="142"/>
      <c r="E4" s="142"/>
      <c r="F4" s="142"/>
      <c r="G4" s="142"/>
      <c r="H4" s="142"/>
      <c r="I4" s="142"/>
      <c r="J4" s="142"/>
      <c r="K4" s="142"/>
      <c r="L4" s="142"/>
      <c r="M4" s="142"/>
      <c r="N4" s="149"/>
      <c r="O4" s="149"/>
      <c r="P4" s="125"/>
      <c r="Q4" s="125"/>
      <c r="R4" s="125"/>
    </row>
    <row r="5" spans="1:16" s="1" customFormat="1" ht="15" customHeight="1">
      <c r="A5" s="125"/>
      <c r="B5" s="125"/>
      <c r="E5" s="125"/>
      <c r="F5" s="125"/>
      <c r="I5" s="125"/>
      <c r="J5" s="125"/>
      <c r="K5" s="125"/>
      <c r="P5" s="125"/>
    </row>
    <row r="6" spans="2:16" s="1" customFormat="1" ht="25.5" customHeight="1">
      <c r="B6" s="125"/>
      <c r="E6" s="144" t="s">
        <v>3</v>
      </c>
      <c r="F6" s="144"/>
      <c r="G6" s="146" t="s">
        <v>4</v>
      </c>
      <c r="H6" s="146"/>
      <c r="I6" s="146"/>
      <c r="J6" s="150"/>
      <c r="K6" s="146"/>
      <c r="L6" s="150"/>
      <c r="P6" s="125"/>
    </row>
    <row r="7" spans="2:12" s="1" customFormat="1" ht="22.5" customHeight="1">
      <c r="B7" s="125"/>
      <c r="E7" s="144"/>
      <c r="F7" s="144"/>
      <c r="G7" s="144"/>
      <c r="H7" s="144"/>
      <c r="I7" s="144"/>
      <c r="J7" s="144"/>
      <c r="K7" s="144"/>
      <c r="L7" s="144"/>
    </row>
    <row r="8" spans="5:12" s="1" customFormat="1" ht="22.5" customHeight="1">
      <c r="E8" s="144"/>
      <c r="F8" s="144"/>
      <c r="G8" s="144"/>
      <c r="H8" s="144"/>
      <c r="I8" s="144"/>
      <c r="J8" s="144"/>
      <c r="K8" s="144"/>
      <c r="L8" s="144"/>
    </row>
    <row r="9" spans="3:254" s="1" customFormat="1" ht="22.5" customHeight="1">
      <c r="C9" s="125"/>
      <c r="E9" s="144"/>
      <c r="F9" s="144"/>
      <c r="G9" s="144"/>
      <c r="H9" s="144"/>
      <c r="I9" s="144"/>
      <c r="J9" s="144"/>
      <c r="K9" s="144"/>
      <c r="L9" s="144"/>
      <c r="IR9" s="125"/>
      <c r="IS9" s="125"/>
      <c r="IT9" s="154"/>
    </row>
    <row r="10" spans="3:254" s="1" customFormat="1" ht="24.75" customHeight="1">
      <c r="C10" s="125"/>
      <c r="E10" s="145" t="s">
        <v>5</v>
      </c>
      <c r="F10" s="144"/>
      <c r="G10" s="144"/>
      <c r="H10" s="144"/>
      <c r="I10" s="144"/>
      <c r="J10" s="144"/>
      <c r="K10" s="144"/>
      <c r="L10" s="144"/>
      <c r="IR10" s="125"/>
      <c r="IT10" s="125"/>
    </row>
    <row r="11" spans="5:254" s="1" customFormat="1" ht="22.5" customHeight="1">
      <c r="E11" s="144"/>
      <c r="F11" s="144"/>
      <c r="G11" s="144"/>
      <c r="H11" s="144"/>
      <c r="I11" s="144"/>
      <c r="J11" s="144"/>
      <c r="K11" s="144"/>
      <c r="L11" s="144"/>
      <c r="IR11" s="125"/>
      <c r="IT11" s="125"/>
    </row>
    <row r="12" spans="5:255" s="1" customFormat="1" ht="22.5" customHeight="1">
      <c r="E12" s="144"/>
      <c r="F12" s="144"/>
      <c r="G12" s="144"/>
      <c r="H12" s="144"/>
      <c r="I12" s="144"/>
      <c r="J12" s="144"/>
      <c r="K12" s="144"/>
      <c r="L12" s="144"/>
      <c r="IT12" s="125"/>
      <c r="IU12" s="125"/>
    </row>
    <row r="13" spans="5:255" s="1" customFormat="1" ht="24.75" customHeight="1">
      <c r="E13" s="144" t="s">
        <v>6</v>
      </c>
      <c r="F13" s="144"/>
      <c r="G13" s="146" t="s">
        <v>4</v>
      </c>
      <c r="H13" s="146"/>
      <c r="I13" s="146"/>
      <c r="J13" s="150"/>
      <c r="K13" s="150"/>
      <c r="L13" s="150"/>
      <c r="IU13" s="125"/>
    </row>
    <row r="14" spans="8:255" s="1" customFormat="1" ht="15" customHeight="1">
      <c r="H14" s="125"/>
      <c r="I14" s="125"/>
      <c r="J14" s="125"/>
      <c r="IU14" s="125"/>
    </row>
    <row r="15" spans="8:255" s="1" customFormat="1" ht="32.25" customHeight="1">
      <c r="H15" s="125"/>
      <c r="J15" s="125"/>
      <c r="IU15" s="125"/>
    </row>
    <row r="16" s="1" customFormat="1" ht="15" customHeight="1">
      <c r="J16" s="125"/>
    </row>
    <row r="17" spans="1:14" s="1" customFormat="1" ht="31.5" customHeight="1">
      <c r="A17" s="147" t="s">
        <v>7</v>
      </c>
      <c r="B17" s="147"/>
      <c r="C17" s="147"/>
      <c r="D17" s="148"/>
      <c r="E17" s="147"/>
      <c r="F17" s="147" t="s">
        <v>8</v>
      </c>
      <c r="G17" s="147"/>
      <c r="H17" s="148"/>
      <c r="I17" s="147"/>
      <c r="J17" s="147"/>
      <c r="K17" s="147"/>
      <c r="L17" s="147" t="s">
        <v>9</v>
      </c>
      <c r="M17" s="147"/>
      <c r="N17" s="151"/>
    </row>
    <row r="18" s="1" customFormat="1" ht="15" customHeight="1"/>
    <row r="19" s="1" customFormat="1" ht="16.5" customHeight="1"/>
    <row r="20" s="1" customFormat="1" ht="22.5" customHeight="1">
      <c r="I20" s="144"/>
    </row>
    <row r="21" s="1" customFormat="1" ht="15" customHeight="1"/>
    <row r="22" s="1" customFormat="1" ht="15" customHeight="1"/>
    <row r="23" s="1" customFormat="1" ht="30" customHeight="1"/>
    <row r="24" s="1" customFormat="1" ht="15" customHeight="1"/>
    <row r="25" s="1" customFormat="1" ht="15" customHeight="1"/>
    <row r="26" s="1" customFormat="1" ht="15" customHeight="1"/>
    <row r="27" s="1" customFormat="1" ht="30" customHeight="1">
      <c r="O27" s="152"/>
    </row>
  </sheetData>
  <sheetProtection sheet="1" formatCells="0" formatColumns="0" formatRows="0" insertColumns="0" insertRows="0" insertHyperlinks="0" deleteColumns="0" deleteRows="0" sort="0" autoFilter="0" pivotTables="0"/>
  <mergeCells count="3">
    <mergeCell ref="A1:B1"/>
    <mergeCell ref="A3:N3"/>
    <mergeCell ref="A4:M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S38"/>
  <sheetViews>
    <sheetView showGridLines="0" workbookViewId="0" topLeftCell="A1">
      <selection activeCell="A1" sqref="A1"/>
    </sheetView>
  </sheetViews>
  <sheetFormatPr defaultColWidth="9.140625" defaultRowHeight="12.75" customHeight="1"/>
  <cols>
    <col min="1" max="1" width="59.140625" style="1" customWidth="1"/>
    <col min="2" max="2" width="56.28125" style="1" customWidth="1"/>
    <col min="3" max="254" width="9.140625" style="1" customWidth="1"/>
  </cols>
  <sheetData>
    <row r="1" s="1" customFormat="1" ht="15" customHeight="1">
      <c r="B1" s="167" t="s">
        <v>232</v>
      </c>
    </row>
    <row r="2" spans="1:2" s="1" customFormat="1" ht="33" customHeight="1">
      <c r="A2" s="24" t="s">
        <v>228</v>
      </c>
      <c r="B2" s="24"/>
    </row>
    <row r="3" spans="1:2" s="1" customFormat="1" ht="18.75" customHeight="1">
      <c r="A3" s="24"/>
      <c r="B3" s="24"/>
    </row>
    <row r="4" spans="1:2" s="1" customFormat="1" ht="19.5" customHeight="1">
      <c r="A4" s="168" t="s">
        <v>12</v>
      </c>
      <c r="B4" s="90" t="s">
        <v>13</v>
      </c>
    </row>
    <row r="5" spans="1:2" s="1" customFormat="1" ht="21" customHeight="1">
      <c r="A5" s="26" t="s">
        <v>193</v>
      </c>
      <c r="B5" s="26" t="s">
        <v>17</v>
      </c>
    </row>
    <row r="6" spans="1:2" s="1" customFormat="1" ht="21" customHeight="1">
      <c r="A6" s="169" t="s">
        <v>66</v>
      </c>
      <c r="B6" s="169">
        <v>1</v>
      </c>
    </row>
    <row r="7" spans="1:253" s="1" customFormat="1" ht="27" customHeight="1">
      <c r="A7" s="87" t="s">
        <v>46</v>
      </c>
      <c r="B7" s="170">
        <v>973.3064</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2" s="1" customFormat="1" ht="27" customHeight="1">
      <c r="A8" s="87" t="s">
        <v>194</v>
      </c>
      <c r="B8" s="170">
        <v>579.9964</v>
      </c>
    </row>
    <row r="9" spans="1:2" s="1" customFormat="1" ht="27" customHeight="1">
      <c r="A9" s="87" t="s">
        <v>195</v>
      </c>
      <c r="B9" s="170">
        <v>575.3656</v>
      </c>
    </row>
    <row r="10" spans="1:2" s="1" customFormat="1" ht="27" customHeight="1">
      <c r="A10" s="88" t="s">
        <v>196</v>
      </c>
      <c r="B10" s="171">
        <v>170.298</v>
      </c>
    </row>
    <row r="11" spans="1:2" s="1" customFormat="1" ht="27" customHeight="1">
      <c r="A11" s="88" t="s">
        <v>197</v>
      </c>
      <c r="B11" s="171">
        <v>145.32</v>
      </c>
    </row>
    <row r="12" spans="1:2" s="1" customFormat="1" ht="27" customHeight="1">
      <c r="A12" s="88" t="s">
        <v>198</v>
      </c>
      <c r="B12" s="171">
        <v>135.6765</v>
      </c>
    </row>
    <row r="13" spans="1:2" s="1" customFormat="1" ht="27" customHeight="1">
      <c r="A13" s="88" t="s">
        <v>199</v>
      </c>
      <c r="B13" s="171">
        <v>48.3031</v>
      </c>
    </row>
    <row r="14" spans="1:2" s="1" customFormat="1" ht="27" customHeight="1">
      <c r="A14" s="88" t="s">
        <v>200</v>
      </c>
      <c r="B14" s="171">
        <v>27.6727</v>
      </c>
    </row>
    <row r="15" spans="1:2" s="1" customFormat="1" ht="27" customHeight="1">
      <c r="A15" s="88" t="s">
        <v>140</v>
      </c>
      <c r="B15" s="171">
        <v>36.2273</v>
      </c>
    </row>
    <row r="16" spans="1:2" s="1" customFormat="1" ht="27" customHeight="1">
      <c r="A16" s="88" t="s">
        <v>201</v>
      </c>
      <c r="B16" s="171">
        <v>11.868</v>
      </c>
    </row>
    <row r="17" spans="1:2" s="1" customFormat="1" ht="27" customHeight="1">
      <c r="A17" s="87" t="s">
        <v>202</v>
      </c>
      <c r="B17" s="170">
        <v>4.6308</v>
      </c>
    </row>
    <row r="18" spans="1:2" s="1" customFormat="1" ht="27" customHeight="1">
      <c r="A18" s="88" t="s">
        <v>203</v>
      </c>
      <c r="B18" s="171">
        <v>4.6308</v>
      </c>
    </row>
    <row r="19" spans="1:2" s="1" customFormat="1" ht="27" customHeight="1">
      <c r="A19" s="87" t="s">
        <v>204</v>
      </c>
      <c r="B19" s="170">
        <v>12</v>
      </c>
    </row>
    <row r="20" spans="1:2" s="1" customFormat="1" ht="27" customHeight="1">
      <c r="A20" s="87" t="s">
        <v>205</v>
      </c>
      <c r="B20" s="170">
        <v>12</v>
      </c>
    </row>
    <row r="21" spans="1:2" s="1" customFormat="1" ht="27" customHeight="1">
      <c r="A21" s="88" t="s">
        <v>207</v>
      </c>
      <c r="B21" s="171">
        <v>12</v>
      </c>
    </row>
    <row r="22" spans="1:2" s="1" customFormat="1" ht="27" customHeight="1">
      <c r="A22" s="87" t="s">
        <v>210</v>
      </c>
      <c r="B22" s="170">
        <v>381.31</v>
      </c>
    </row>
    <row r="23" spans="1:2" s="1" customFormat="1" ht="27" customHeight="1">
      <c r="A23" s="87" t="s">
        <v>205</v>
      </c>
      <c r="B23" s="170">
        <v>180</v>
      </c>
    </row>
    <row r="24" spans="1:2" s="1" customFormat="1" ht="27" customHeight="1">
      <c r="A24" s="88" t="s">
        <v>211</v>
      </c>
      <c r="B24" s="171">
        <v>37</v>
      </c>
    </row>
    <row r="25" spans="1:2" s="1" customFormat="1" ht="27" customHeight="1">
      <c r="A25" s="88" t="s">
        <v>212</v>
      </c>
      <c r="B25" s="171">
        <v>5</v>
      </c>
    </row>
    <row r="26" spans="1:2" s="1" customFormat="1" ht="27" customHeight="1">
      <c r="A26" s="88" t="s">
        <v>214</v>
      </c>
      <c r="B26" s="171">
        <v>14.5</v>
      </c>
    </row>
    <row r="27" spans="1:2" s="1" customFormat="1" ht="27" customHeight="1">
      <c r="A27" s="88" t="s">
        <v>215</v>
      </c>
      <c r="B27" s="171">
        <v>2</v>
      </c>
    </row>
    <row r="28" spans="1:2" s="1" customFormat="1" ht="27" customHeight="1">
      <c r="A28" s="88" t="s">
        <v>216</v>
      </c>
      <c r="B28" s="171">
        <v>30.98</v>
      </c>
    </row>
    <row r="29" spans="1:2" s="1" customFormat="1" ht="27" customHeight="1">
      <c r="A29" s="88" t="s">
        <v>217</v>
      </c>
      <c r="B29" s="171">
        <v>21.84</v>
      </c>
    </row>
    <row r="30" spans="1:2" s="1" customFormat="1" ht="27" customHeight="1">
      <c r="A30" s="88" t="s">
        <v>218</v>
      </c>
      <c r="B30" s="171">
        <v>52.58</v>
      </c>
    </row>
    <row r="31" spans="1:2" s="1" customFormat="1" ht="27" customHeight="1">
      <c r="A31" s="88" t="s">
        <v>220</v>
      </c>
      <c r="B31" s="171">
        <v>11.6</v>
      </c>
    </row>
    <row r="32" spans="1:2" s="1" customFormat="1" ht="27" customHeight="1">
      <c r="A32" s="88" t="s">
        <v>207</v>
      </c>
      <c r="B32" s="171">
        <v>2.5</v>
      </c>
    </row>
    <row r="33" spans="1:2" s="1" customFormat="1" ht="27" customHeight="1">
      <c r="A33" s="88" t="s">
        <v>221</v>
      </c>
      <c r="B33" s="171">
        <v>2</v>
      </c>
    </row>
    <row r="34" spans="1:2" s="1" customFormat="1" ht="27" customHeight="1">
      <c r="A34" s="87" t="s">
        <v>202</v>
      </c>
      <c r="B34" s="170">
        <v>2</v>
      </c>
    </row>
    <row r="35" spans="1:2" s="1" customFormat="1" ht="27" customHeight="1">
      <c r="A35" s="88" t="s">
        <v>223</v>
      </c>
      <c r="B35" s="171">
        <v>2</v>
      </c>
    </row>
    <row r="36" spans="1:2" s="1" customFormat="1" ht="27" customHeight="1">
      <c r="A36" s="87" t="s">
        <v>208</v>
      </c>
      <c r="B36" s="170">
        <v>199.31</v>
      </c>
    </row>
    <row r="37" spans="1:2" s="1" customFormat="1" ht="27" customHeight="1">
      <c r="A37" s="88" t="s">
        <v>209</v>
      </c>
      <c r="B37" s="171">
        <v>199.31</v>
      </c>
    </row>
    <row r="38" spans="1:253" s="1" customFormat="1" ht="21" customHeight="1">
      <c r="A38" s="89"/>
      <c r="B38" s="89"/>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row>
  </sheetData>
  <sheetProtection sheet="1"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IS25"/>
  <sheetViews>
    <sheetView showGridLines="0" workbookViewId="0" topLeftCell="A1">
      <selection activeCell="A1" sqref="A1"/>
    </sheetView>
  </sheetViews>
  <sheetFormatPr defaultColWidth="9.140625" defaultRowHeight="12.75" customHeight="1"/>
  <cols>
    <col min="1" max="1" width="18.00390625" style="1" customWidth="1"/>
    <col min="2" max="4" width="5.8515625" style="1" customWidth="1"/>
    <col min="5" max="5" width="31.28125" style="1" customWidth="1"/>
    <col min="6" max="6" width="23.140625" style="1" customWidth="1"/>
    <col min="7" max="7" width="16.57421875" style="1" customWidth="1"/>
    <col min="8" max="9" width="16.28125" style="1" customWidth="1"/>
    <col min="10" max="11" width="13.57421875" style="1" customWidth="1"/>
    <col min="12" max="17" width="12.57421875" style="1" customWidth="1"/>
    <col min="18" max="20" width="17.140625" style="1" customWidth="1"/>
    <col min="21" max="254" width="9.140625" style="1" customWidth="1"/>
  </cols>
  <sheetData>
    <row r="1" s="1" customFormat="1" ht="21" customHeight="1">
      <c r="T1" s="42" t="s">
        <v>233</v>
      </c>
    </row>
    <row r="2" spans="1:20" s="1" customFormat="1" ht="30.75" customHeight="1">
      <c r="A2" s="24" t="s">
        <v>234</v>
      </c>
      <c r="B2" s="24"/>
      <c r="C2" s="24"/>
      <c r="D2" s="24"/>
      <c r="E2" s="24"/>
      <c r="F2" s="24"/>
      <c r="G2" s="24"/>
      <c r="H2" s="24"/>
      <c r="I2" s="24"/>
      <c r="J2" s="24"/>
      <c r="K2" s="24"/>
      <c r="L2" s="24"/>
      <c r="M2" s="24"/>
      <c r="N2" s="24"/>
      <c r="O2" s="24"/>
      <c r="P2" s="24"/>
      <c r="Q2" s="24"/>
      <c r="R2" s="24"/>
      <c r="S2" s="24"/>
      <c r="T2" s="24"/>
    </row>
    <row r="3" spans="1:20" s="1" customFormat="1" ht="21" customHeight="1">
      <c r="A3" s="25" t="s">
        <v>235</v>
      </c>
      <c r="T3" s="42" t="s">
        <v>13</v>
      </c>
    </row>
    <row r="4" spans="1:20" s="1" customFormat="1" ht="21" customHeight="1">
      <c r="A4" s="7" t="s">
        <v>43</v>
      </c>
      <c r="B4" s="26" t="s">
        <v>229</v>
      </c>
      <c r="C4" s="26"/>
      <c r="D4" s="26"/>
      <c r="E4" s="7" t="s">
        <v>45</v>
      </c>
      <c r="F4" s="7" t="s">
        <v>236</v>
      </c>
      <c r="G4" s="26" t="s">
        <v>237</v>
      </c>
      <c r="H4" s="26"/>
      <c r="I4" s="26"/>
      <c r="J4" s="26"/>
      <c r="K4" s="26"/>
      <c r="L4" s="26"/>
      <c r="M4" s="26"/>
      <c r="N4" s="26"/>
      <c r="O4" s="26"/>
      <c r="P4" s="26"/>
      <c r="Q4" s="26"/>
      <c r="R4" s="26"/>
      <c r="S4" s="26"/>
      <c r="T4" s="26"/>
    </row>
    <row r="5" spans="1:20" s="1" customFormat="1" ht="21" customHeight="1">
      <c r="A5" s="7"/>
      <c r="B5" s="7" t="s">
        <v>59</v>
      </c>
      <c r="C5" s="7" t="s">
        <v>60</v>
      </c>
      <c r="D5" s="7" t="s">
        <v>61</v>
      </c>
      <c r="E5" s="7"/>
      <c r="F5" s="7"/>
      <c r="G5" s="26" t="s">
        <v>46</v>
      </c>
      <c r="H5" s="26" t="s">
        <v>47</v>
      </c>
      <c r="I5" s="26"/>
      <c r="J5" s="26"/>
      <c r="K5" s="26"/>
      <c r="L5" s="26"/>
      <c r="M5" s="26"/>
      <c r="N5" s="26"/>
      <c r="O5" s="26"/>
      <c r="P5" s="26"/>
      <c r="Q5" s="26"/>
      <c r="R5" s="7" t="s">
        <v>48</v>
      </c>
      <c r="S5" s="7" t="s">
        <v>238</v>
      </c>
      <c r="T5" s="47"/>
    </row>
    <row r="6" spans="1:20" s="1" customFormat="1" ht="21" customHeight="1">
      <c r="A6" s="7"/>
      <c r="B6" s="7"/>
      <c r="C6" s="7"/>
      <c r="D6" s="7"/>
      <c r="E6" s="7"/>
      <c r="F6" s="7"/>
      <c r="G6" s="26"/>
      <c r="H6" s="26" t="s">
        <v>50</v>
      </c>
      <c r="I6" s="26"/>
      <c r="J6" s="26"/>
      <c r="K6" s="26"/>
      <c r="L6" s="7" t="s">
        <v>51</v>
      </c>
      <c r="M6" s="26" t="s">
        <v>52</v>
      </c>
      <c r="N6" s="7" t="s">
        <v>53</v>
      </c>
      <c r="O6" s="7" t="s">
        <v>54</v>
      </c>
      <c r="P6" s="7" t="s">
        <v>55</v>
      </c>
      <c r="Q6" s="7" t="s">
        <v>56</v>
      </c>
      <c r="R6" s="7"/>
      <c r="S6" s="7" t="s">
        <v>57</v>
      </c>
      <c r="T6" s="7" t="s">
        <v>58</v>
      </c>
    </row>
    <row r="7" spans="1:20" s="1" customFormat="1" ht="53.25" customHeight="1">
      <c r="A7" s="7"/>
      <c r="B7" s="7"/>
      <c r="C7" s="7"/>
      <c r="D7" s="7"/>
      <c r="E7" s="7"/>
      <c r="F7" s="7"/>
      <c r="G7" s="26"/>
      <c r="H7" s="7" t="s">
        <v>62</v>
      </c>
      <c r="I7" s="7" t="s">
        <v>63</v>
      </c>
      <c r="J7" s="7" t="s">
        <v>64</v>
      </c>
      <c r="K7" s="7" t="s">
        <v>65</v>
      </c>
      <c r="L7" s="7"/>
      <c r="M7" s="117"/>
      <c r="N7" s="47"/>
      <c r="O7" s="47"/>
      <c r="P7" s="47"/>
      <c r="Q7" s="47"/>
      <c r="R7" s="7"/>
      <c r="S7" s="7"/>
      <c r="T7" s="47"/>
    </row>
    <row r="8" spans="1:20" s="1" customFormat="1" ht="21" customHeight="1">
      <c r="A8" s="26" t="s">
        <v>66</v>
      </c>
      <c r="B8" s="26" t="s">
        <v>66</v>
      </c>
      <c r="C8" s="26" t="s">
        <v>66</v>
      </c>
      <c r="D8" s="26" t="s">
        <v>66</v>
      </c>
      <c r="E8" s="26" t="s">
        <v>66</v>
      </c>
      <c r="F8" s="26" t="s">
        <v>66</v>
      </c>
      <c r="G8" s="26">
        <v>1</v>
      </c>
      <c r="H8" s="26">
        <f>G8+1</f>
        <v>2</v>
      </c>
      <c r="I8" s="26">
        <f>H8+1</f>
        <v>3</v>
      </c>
      <c r="J8" s="26">
        <v>4</v>
      </c>
      <c r="K8" s="26">
        <v>5</v>
      </c>
      <c r="L8" s="26">
        <v>6</v>
      </c>
      <c r="M8" s="26">
        <v>7</v>
      </c>
      <c r="N8" s="26">
        <v>8</v>
      </c>
      <c r="O8" s="26">
        <v>9</v>
      </c>
      <c r="P8" s="26">
        <f>O8+1</f>
        <v>10</v>
      </c>
      <c r="Q8" s="26">
        <f>P8+1</f>
        <v>11</v>
      </c>
      <c r="R8" s="26">
        <v>12</v>
      </c>
      <c r="S8" s="26">
        <v>13</v>
      </c>
      <c r="T8" s="26">
        <v>14</v>
      </c>
    </row>
    <row r="9" spans="1:253" s="1" customFormat="1" ht="27" customHeight="1">
      <c r="A9" s="66" t="s">
        <v>4</v>
      </c>
      <c r="B9" s="163" t="s">
        <v>4</v>
      </c>
      <c r="C9" s="66" t="s">
        <v>4</v>
      </c>
      <c r="D9" s="66" t="s">
        <v>4</v>
      </c>
      <c r="E9" s="163" t="s">
        <v>46</v>
      </c>
      <c r="F9" s="163" t="s">
        <v>4</v>
      </c>
      <c r="G9" s="74">
        <v>725.6624</v>
      </c>
      <c r="H9" s="74">
        <v>591.9964</v>
      </c>
      <c r="I9" s="165">
        <v>591.9964</v>
      </c>
      <c r="J9" s="165"/>
      <c r="K9" s="165"/>
      <c r="L9" s="165"/>
      <c r="M9" s="165"/>
      <c r="N9" s="165"/>
      <c r="O9" s="165"/>
      <c r="P9" s="165"/>
      <c r="Q9" s="165"/>
      <c r="R9" s="165"/>
      <c r="S9" s="165">
        <v>133.666</v>
      </c>
      <c r="T9" s="165"/>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0" s="1" customFormat="1" ht="27" customHeight="1">
      <c r="A10" s="66" t="s">
        <v>119</v>
      </c>
      <c r="B10" s="163"/>
      <c r="C10" s="66"/>
      <c r="D10" s="66"/>
      <c r="E10" s="163" t="s">
        <v>120</v>
      </c>
      <c r="F10" s="163"/>
      <c r="G10" s="74">
        <v>725.6624</v>
      </c>
      <c r="H10" s="74">
        <v>591.9964</v>
      </c>
      <c r="I10" s="165">
        <v>591.9964</v>
      </c>
      <c r="J10" s="165"/>
      <c r="K10" s="165"/>
      <c r="L10" s="165"/>
      <c r="M10" s="165"/>
      <c r="N10" s="165"/>
      <c r="O10" s="165"/>
      <c r="P10" s="165"/>
      <c r="Q10" s="165"/>
      <c r="R10" s="165"/>
      <c r="S10" s="165">
        <v>133.666</v>
      </c>
      <c r="T10" s="165"/>
    </row>
    <row r="11" spans="1:20" s="1" customFormat="1" ht="27" customHeight="1">
      <c r="A11" s="66" t="s">
        <v>69</v>
      </c>
      <c r="B11" s="163"/>
      <c r="C11" s="66"/>
      <c r="D11" s="66"/>
      <c r="E11" s="163" t="s">
        <v>121</v>
      </c>
      <c r="F11" s="163"/>
      <c r="G11" s="74">
        <v>725.6624</v>
      </c>
      <c r="H11" s="74">
        <v>591.9964</v>
      </c>
      <c r="I11" s="165">
        <v>591.9964</v>
      </c>
      <c r="J11" s="165"/>
      <c r="K11" s="165"/>
      <c r="L11" s="165"/>
      <c r="M11" s="165"/>
      <c r="N11" s="165"/>
      <c r="O11" s="165"/>
      <c r="P11" s="165"/>
      <c r="Q11" s="165"/>
      <c r="R11" s="165"/>
      <c r="S11" s="165">
        <v>133.666</v>
      </c>
      <c r="T11" s="165"/>
    </row>
    <row r="12" spans="1:20" s="1" customFormat="1" ht="27" customHeight="1">
      <c r="A12" s="14" t="s">
        <v>122</v>
      </c>
      <c r="B12" s="164" t="s">
        <v>70</v>
      </c>
      <c r="C12" s="14" t="s">
        <v>71</v>
      </c>
      <c r="D12" s="14" t="s">
        <v>72</v>
      </c>
      <c r="E12" s="164" t="s">
        <v>123</v>
      </c>
      <c r="F12" s="164" t="s">
        <v>112</v>
      </c>
      <c r="G12" s="77">
        <v>9.36</v>
      </c>
      <c r="H12" s="77">
        <v>9.36</v>
      </c>
      <c r="I12" s="166">
        <v>9.36</v>
      </c>
      <c r="J12" s="166"/>
      <c r="K12" s="166"/>
      <c r="L12" s="166"/>
      <c r="M12" s="166"/>
      <c r="N12" s="166"/>
      <c r="O12" s="166"/>
      <c r="P12" s="166"/>
      <c r="Q12" s="166"/>
      <c r="R12" s="166"/>
      <c r="S12" s="166"/>
      <c r="T12" s="166"/>
    </row>
    <row r="13" spans="1:20" s="1" customFormat="1" ht="27" customHeight="1">
      <c r="A13" s="14" t="s">
        <v>122</v>
      </c>
      <c r="B13" s="164" t="s">
        <v>70</v>
      </c>
      <c r="C13" s="14" t="s">
        <v>71</v>
      </c>
      <c r="D13" s="14" t="s">
        <v>72</v>
      </c>
      <c r="E13" s="164" t="s">
        <v>123</v>
      </c>
      <c r="F13" s="164" t="s">
        <v>113</v>
      </c>
      <c r="G13" s="77">
        <v>4.6308</v>
      </c>
      <c r="H13" s="77">
        <v>4.6308</v>
      </c>
      <c r="I13" s="166">
        <v>4.6308</v>
      </c>
      <c r="J13" s="166"/>
      <c r="K13" s="166"/>
      <c r="L13" s="166"/>
      <c r="M13" s="166"/>
      <c r="N13" s="166"/>
      <c r="O13" s="166"/>
      <c r="P13" s="166"/>
      <c r="Q13" s="166"/>
      <c r="R13" s="166"/>
      <c r="S13" s="166"/>
      <c r="T13" s="166"/>
    </row>
    <row r="14" spans="1:20" s="1" customFormat="1" ht="27" customHeight="1">
      <c r="A14" s="14" t="s">
        <v>122</v>
      </c>
      <c r="B14" s="164" t="s">
        <v>70</v>
      </c>
      <c r="C14" s="14" t="s">
        <v>71</v>
      </c>
      <c r="D14" s="14" t="s">
        <v>72</v>
      </c>
      <c r="E14" s="164" t="s">
        <v>123</v>
      </c>
      <c r="F14" s="164" t="s">
        <v>111</v>
      </c>
      <c r="G14" s="77">
        <v>139.4592</v>
      </c>
      <c r="H14" s="77">
        <v>139.3808</v>
      </c>
      <c r="I14" s="166">
        <v>139.3808</v>
      </c>
      <c r="J14" s="166"/>
      <c r="K14" s="166"/>
      <c r="L14" s="166"/>
      <c r="M14" s="166"/>
      <c r="N14" s="166"/>
      <c r="O14" s="166"/>
      <c r="P14" s="166"/>
      <c r="Q14" s="166"/>
      <c r="R14" s="166"/>
      <c r="S14" s="166">
        <v>0.0784</v>
      </c>
      <c r="T14" s="166"/>
    </row>
    <row r="15" spans="1:20" s="1" customFormat="1" ht="27" customHeight="1">
      <c r="A15" s="14" t="s">
        <v>122</v>
      </c>
      <c r="B15" s="164" t="s">
        <v>70</v>
      </c>
      <c r="C15" s="14" t="s">
        <v>74</v>
      </c>
      <c r="D15" s="14" t="s">
        <v>75</v>
      </c>
      <c r="E15" s="164" t="s">
        <v>124</v>
      </c>
      <c r="F15" s="164" t="s">
        <v>111</v>
      </c>
      <c r="G15" s="77">
        <v>10.3619</v>
      </c>
      <c r="H15" s="77">
        <v>10.3619</v>
      </c>
      <c r="I15" s="166">
        <v>10.3619</v>
      </c>
      <c r="J15" s="166"/>
      <c r="K15" s="166"/>
      <c r="L15" s="166"/>
      <c r="M15" s="166"/>
      <c r="N15" s="166"/>
      <c r="O15" s="166"/>
      <c r="P15" s="166"/>
      <c r="Q15" s="166"/>
      <c r="R15" s="166"/>
      <c r="S15" s="166"/>
      <c r="T15" s="166"/>
    </row>
    <row r="16" spans="1:20" s="1" customFormat="1" ht="27" customHeight="1">
      <c r="A16" s="14" t="s">
        <v>122</v>
      </c>
      <c r="B16" s="164" t="s">
        <v>70</v>
      </c>
      <c r="C16" s="14" t="s">
        <v>77</v>
      </c>
      <c r="D16" s="14" t="s">
        <v>72</v>
      </c>
      <c r="E16" s="164" t="s">
        <v>123</v>
      </c>
      <c r="F16" s="164" t="s">
        <v>111</v>
      </c>
      <c r="G16" s="77">
        <v>62.0038</v>
      </c>
      <c r="H16" s="77">
        <v>62.0038</v>
      </c>
      <c r="I16" s="166">
        <v>62.0038</v>
      </c>
      <c r="J16" s="166"/>
      <c r="K16" s="166"/>
      <c r="L16" s="166"/>
      <c r="M16" s="166"/>
      <c r="N16" s="166"/>
      <c r="O16" s="166"/>
      <c r="P16" s="166"/>
      <c r="Q16" s="166"/>
      <c r="R16" s="166"/>
      <c r="S16" s="166"/>
      <c r="T16" s="166"/>
    </row>
    <row r="17" spans="1:20" s="1" customFormat="1" ht="27" customHeight="1">
      <c r="A17" s="14" t="s">
        <v>122</v>
      </c>
      <c r="B17" s="164" t="s">
        <v>70</v>
      </c>
      <c r="C17" s="14" t="s">
        <v>77</v>
      </c>
      <c r="D17" s="14" t="s">
        <v>72</v>
      </c>
      <c r="E17" s="164" t="s">
        <v>123</v>
      </c>
      <c r="F17" s="164" t="s">
        <v>112</v>
      </c>
      <c r="G17" s="77">
        <v>2.64</v>
      </c>
      <c r="H17" s="77">
        <v>2.64</v>
      </c>
      <c r="I17" s="166">
        <v>2.64</v>
      </c>
      <c r="J17" s="166"/>
      <c r="K17" s="166"/>
      <c r="L17" s="166"/>
      <c r="M17" s="166"/>
      <c r="N17" s="166"/>
      <c r="O17" s="166"/>
      <c r="P17" s="166"/>
      <c r="Q17" s="166"/>
      <c r="R17" s="166"/>
      <c r="S17" s="166"/>
      <c r="T17" s="166"/>
    </row>
    <row r="18" spans="1:20" s="1" customFormat="1" ht="27" customHeight="1">
      <c r="A18" s="14" t="s">
        <v>122</v>
      </c>
      <c r="B18" s="164" t="s">
        <v>78</v>
      </c>
      <c r="C18" s="14" t="s">
        <v>79</v>
      </c>
      <c r="D18" s="14" t="s">
        <v>79</v>
      </c>
      <c r="E18" s="164" t="s">
        <v>125</v>
      </c>
      <c r="F18" s="164" t="s">
        <v>111</v>
      </c>
      <c r="G18" s="77">
        <v>50.9007</v>
      </c>
      <c r="H18" s="77">
        <v>48.3031</v>
      </c>
      <c r="I18" s="166">
        <v>48.3031</v>
      </c>
      <c r="J18" s="166"/>
      <c r="K18" s="166"/>
      <c r="L18" s="166"/>
      <c r="M18" s="166"/>
      <c r="N18" s="166"/>
      <c r="O18" s="166"/>
      <c r="P18" s="166"/>
      <c r="Q18" s="166"/>
      <c r="R18" s="166"/>
      <c r="S18" s="166">
        <v>2.5976</v>
      </c>
      <c r="T18" s="166"/>
    </row>
    <row r="19" spans="1:20" s="1" customFormat="1" ht="27" customHeight="1">
      <c r="A19" s="14" t="s">
        <v>122</v>
      </c>
      <c r="B19" s="164" t="s">
        <v>90</v>
      </c>
      <c r="C19" s="14" t="s">
        <v>91</v>
      </c>
      <c r="D19" s="14" t="s">
        <v>72</v>
      </c>
      <c r="E19" s="164" t="s">
        <v>130</v>
      </c>
      <c r="F19" s="164" t="s">
        <v>111</v>
      </c>
      <c r="G19" s="77">
        <v>16.8922</v>
      </c>
      <c r="H19" s="77">
        <v>16.8922</v>
      </c>
      <c r="I19" s="166">
        <v>16.8922</v>
      </c>
      <c r="J19" s="166"/>
      <c r="K19" s="166"/>
      <c r="L19" s="166"/>
      <c r="M19" s="166"/>
      <c r="N19" s="166"/>
      <c r="O19" s="166"/>
      <c r="P19" s="166"/>
      <c r="Q19" s="166"/>
      <c r="R19" s="166"/>
      <c r="S19" s="166"/>
      <c r="T19" s="166"/>
    </row>
    <row r="20" spans="1:20" s="1" customFormat="1" ht="27" customHeight="1">
      <c r="A20" s="14" t="s">
        <v>122</v>
      </c>
      <c r="B20" s="164" t="s">
        <v>90</v>
      </c>
      <c r="C20" s="14" t="s">
        <v>91</v>
      </c>
      <c r="D20" s="14" t="s">
        <v>93</v>
      </c>
      <c r="E20" s="164" t="s">
        <v>131</v>
      </c>
      <c r="F20" s="164" t="s">
        <v>111</v>
      </c>
      <c r="G20" s="77">
        <v>10.7805</v>
      </c>
      <c r="H20" s="77">
        <v>10.7805</v>
      </c>
      <c r="I20" s="166">
        <v>10.7805</v>
      </c>
      <c r="J20" s="166"/>
      <c r="K20" s="166"/>
      <c r="L20" s="166"/>
      <c r="M20" s="166"/>
      <c r="N20" s="166"/>
      <c r="O20" s="166"/>
      <c r="P20" s="166"/>
      <c r="Q20" s="166"/>
      <c r="R20" s="166"/>
      <c r="S20" s="166"/>
      <c r="T20" s="166"/>
    </row>
    <row r="21" spans="1:20" s="1" customFormat="1" ht="27" customHeight="1">
      <c r="A21" s="14" t="s">
        <v>122</v>
      </c>
      <c r="B21" s="164" t="s">
        <v>97</v>
      </c>
      <c r="C21" s="14" t="s">
        <v>72</v>
      </c>
      <c r="D21" s="14" t="s">
        <v>84</v>
      </c>
      <c r="E21" s="164" t="s">
        <v>133</v>
      </c>
      <c r="F21" s="164" t="s">
        <v>111</v>
      </c>
      <c r="G21" s="77">
        <v>251.416</v>
      </c>
      <c r="H21" s="77">
        <v>251.416</v>
      </c>
      <c r="I21" s="166">
        <v>251.416</v>
      </c>
      <c r="J21" s="166"/>
      <c r="K21" s="166"/>
      <c r="L21" s="166"/>
      <c r="M21" s="166"/>
      <c r="N21" s="166"/>
      <c r="O21" s="166"/>
      <c r="P21" s="166"/>
      <c r="Q21" s="166"/>
      <c r="R21" s="166"/>
      <c r="S21" s="166"/>
      <c r="T21" s="166"/>
    </row>
    <row r="22" spans="1:20" s="1" customFormat="1" ht="27" customHeight="1">
      <c r="A22" s="14" t="s">
        <v>122</v>
      </c>
      <c r="B22" s="164" t="s">
        <v>97</v>
      </c>
      <c r="C22" s="14" t="s">
        <v>81</v>
      </c>
      <c r="D22" s="14" t="s">
        <v>79</v>
      </c>
      <c r="E22" s="164" t="s">
        <v>137</v>
      </c>
      <c r="F22" s="164" t="s">
        <v>112</v>
      </c>
      <c r="G22" s="77">
        <v>16.336</v>
      </c>
      <c r="H22" s="77"/>
      <c r="I22" s="166"/>
      <c r="J22" s="166"/>
      <c r="K22" s="166"/>
      <c r="L22" s="166"/>
      <c r="M22" s="166"/>
      <c r="N22" s="166"/>
      <c r="O22" s="166"/>
      <c r="P22" s="166"/>
      <c r="Q22" s="166"/>
      <c r="R22" s="166"/>
      <c r="S22" s="166">
        <v>16.336</v>
      </c>
      <c r="T22" s="166"/>
    </row>
    <row r="23" spans="1:20" s="1" customFormat="1" ht="27" customHeight="1">
      <c r="A23" s="14" t="s">
        <v>122</v>
      </c>
      <c r="B23" s="164" t="s">
        <v>97</v>
      </c>
      <c r="C23" s="14" t="s">
        <v>81</v>
      </c>
      <c r="D23" s="14" t="s">
        <v>79</v>
      </c>
      <c r="E23" s="164" t="s">
        <v>137</v>
      </c>
      <c r="F23" s="164" t="s">
        <v>114</v>
      </c>
      <c r="G23" s="77">
        <v>114.654</v>
      </c>
      <c r="H23" s="77"/>
      <c r="I23" s="166"/>
      <c r="J23" s="166"/>
      <c r="K23" s="166"/>
      <c r="L23" s="166"/>
      <c r="M23" s="166"/>
      <c r="N23" s="166"/>
      <c r="O23" s="166"/>
      <c r="P23" s="166"/>
      <c r="Q23" s="166"/>
      <c r="R23" s="166"/>
      <c r="S23" s="166">
        <v>114.654</v>
      </c>
      <c r="T23" s="166"/>
    </row>
    <row r="24" spans="1:20" s="1" customFormat="1" ht="27" customHeight="1">
      <c r="A24" s="14" t="s">
        <v>122</v>
      </c>
      <c r="B24" s="164" t="s">
        <v>105</v>
      </c>
      <c r="C24" s="14" t="s">
        <v>93</v>
      </c>
      <c r="D24" s="14" t="s">
        <v>72</v>
      </c>
      <c r="E24" s="164" t="s">
        <v>140</v>
      </c>
      <c r="F24" s="164" t="s">
        <v>111</v>
      </c>
      <c r="G24" s="77">
        <v>36.2273</v>
      </c>
      <c r="H24" s="77">
        <v>36.2273</v>
      </c>
      <c r="I24" s="166">
        <v>36.2273</v>
      </c>
      <c r="J24" s="166"/>
      <c r="K24" s="166"/>
      <c r="L24" s="166"/>
      <c r="M24" s="166"/>
      <c r="N24" s="166"/>
      <c r="O24" s="166"/>
      <c r="P24" s="166"/>
      <c r="Q24" s="166"/>
      <c r="R24" s="166"/>
      <c r="S24" s="166"/>
      <c r="T24" s="166"/>
    </row>
    <row r="25" spans="1:253" s="1" customFormat="1" ht="21" customHeight="1">
      <c r="A25" s="89"/>
      <c r="B25" s="89"/>
      <c r="C25" s="89"/>
      <c r="D25" s="89"/>
      <c r="E25" s="89"/>
      <c r="F25" s="89"/>
      <c r="G25" s="89"/>
      <c r="H25" s="89"/>
      <c r="I25" s="89"/>
      <c r="J25" s="89"/>
      <c r="K25" s="89"/>
      <c r="L25" s="89"/>
      <c r="M25" s="89"/>
      <c r="N25" s="89"/>
      <c r="O25" s="89"/>
      <c r="P25" s="89"/>
      <c r="Q25" s="89"/>
      <c r="R25" s="89"/>
      <c r="S25" s="89"/>
      <c r="T25" s="89"/>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row>
  </sheetData>
  <sheetProtection sheet="1" formatCells="0" formatColumns="0" formatRows="0" insertColumns="0" insertRows="0" insertHyperlinks="0" deleteColumns="0" deleteRows="0" sort="0" autoFilter="0" pivotTables="0"/>
  <mergeCells count="49">
    <mergeCell ref="A2:T2"/>
    <mergeCell ref="B4:D4"/>
    <mergeCell ref="G4:T4"/>
    <mergeCell ref="H5:Q5"/>
    <mergeCell ref="S5:T5"/>
    <mergeCell ref="H6:K6"/>
    <mergeCell ref="A4:A7"/>
    <mergeCell ref="B5:B7"/>
    <mergeCell ref="C5:C7"/>
    <mergeCell ref="D5:D7"/>
    <mergeCell ref="E4:E7"/>
    <mergeCell ref="F4:F7"/>
    <mergeCell ref="G5:G7"/>
    <mergeCell ref="L6:L7"/>
    <mergeCell ref="M6:M7"/>
    <mergeCell ref="N6:N7"/>
    <mergeCell ref="O6:O7"/>
    <mergeCell ref="P6:P7"/>
    <mergeCell ref="Q6:Q7"/>
    <mergeCell ref="R5:R7"/>
    <mergeCell ref="S6:S7"/>
    <mergeCell ref="T6:T7"/>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IS22"/>
  <sheetViews>
    <sheetView showGridLines="0" workbookViewId="0" topLeftCell="A1">
      <selection activeCell="A1" sqref="A1"/>
    </sheetView>
  </sheetViews>
  <sheetFormatPr defaultColWidth="9.140625" defaultRowHeight="12.75" customHeight="1"/>
  <cols>
    <col min="1" max="1" width="18.28125" style="1" customWidth="1"/>
    <col min="2" max="2" width="27.28125" style="1" customWidth="1"/>
    <col min="3" max="3" width="12.7109375" style="1" customWidth="1"/>
    <col min="4" max="5" width="17.8515625" style="1" customWidth="1"/>
    <col min="6" max="15" width="12.7109375" style="1" customWidth="1"/>
    <col min="16" max="254" width="9.140625" style="1" customWidth="1"/>
  </cols>
  <sheetData>
    <row r="1" s="1" customFormat="1" ht="15">
      <c r="O1" s="133" t="s">
        <v>239</v>
      </c>
    </row>
    <row r="2" spans="1:15" s="1" customFormat="1" ht="33.75" customHeight="1">
      <c r="A2" s="155" t="s">
        <v>240</v>
      </c>
      <c r="B2" s="155"/>
      <c r="C2" s="155"/>
      <c r="D2" s="155"/>
      <c r="E2" s="155"/>
      <c r="F2" s="155"/>
      <c r="G2" s="155"/>
      <c r="H2" s="155"/>
      <c r="I2" s="155"/>
      <c r="J2" s="155"/>
      <c r="K2" s="155"/>
      <c r="L2" s="155"/>
      <c r="M2" s="155"/>
      <c r="N2" s="155"/>
      <c r="O2" s="155"/>
    </row>
    <row r="3" s="1" customFormat="1" ht="15">
      <c r="A3" s="125"/>
    </row>
    <row r="4" spans="1:15" s="1" customFormat="1" ht="14.25" customHeight="1">
      <c r="A4" s="80" t="s">
        <v>235</v>
      </c>
      <c r="B4" s="156"/>
      <c r="C4" s="23"/>
      <c r="D4" s="23"/>
      <c r="E4" s="23"/>
      <c r="O4" s="133" t="s">
        <v>13</v>
      </c>
    </row>
    <row r="5" spans="1:15" s="1" customFormat="1" ht="20.25" customHeight="1">
      <c r="A5" s="7" t="s">
        <v>43</v>
      </c>
      <c r="B5" s="26" t="s">
        <v>241</v>
      </c>
      <c r="C5" s="26" t="s">
        <v>242</v>
      </c>
      <c r="D5" s="26"/>
      <c r="E5" s="26"/>
      <c r="F5" s="26" t="s">
        <v>243</v>
      </c>
      <c r="G5" s="26"/>
      <c r="H5" s="26"/>
      <c r="I5" s="26" t="s">
        <v>244</v>
      </c>
      <c r="J5" s="26"/>
      <c r="K5" s="26"/>
      <c r="L5" s="26"/>
      <c r="M5" s="26"/>
      <c r="N5" s="26"/>
      <c r="O5" s="26"/>
    </row>
    <row r="6" spans="1:15" s="1" customFormat="1" ht="20.25" customHeight="1">
      <c r="A6" s="7"/>
      <c r="B6" s="26"/>
      <c r="C6" s="26" t="s">
        <v>62</v>
      </c>
      <c r="D6" s="26" t="s">
        <v>50</v>
      </c>
      <c r="E6" s="26" t="s">
        <v>245</v>
      </c>
      <c r="F6" s="26" t="s">
        <v>62</v>
      </c>
      <c r="G6" s="26" t="s">
        <v>50</v>
      </c>
      <c r="H6" s="26" t="s">
        <v>245</v>
      </c>
      <c r="I6" s="26" t="s">
        <v>46</v>
      </c>
      <c r="J6" s="26" t="s">
        <v>246</v>
      </c>
      <c r="K6" s="26"/>
      <c r="L6" s="26"/>
      <c r="M6" s="26" t="s">
        <v>247</v>
      </c>
      <c r="N6" s="26"/>
      <c r="O6" s="26"/>
    </row>
    <row r="7" spans="1:15" s="1" customFormat="1" ht="36.75" customHeight="1">
      <c r="A7" s="7"/>
      <c r="B7" s="26"/>
      <c r="C7" s="26"/>
      <c r="D7" s="26"/>
      <c r="E7" s="26"/>
      <c r="F7" s="26"/>
      <c r="G7" s="26"/>
      <c r="H7" s="26"/>
      <c r="I7" s="26"/>
      <c r="J7" s="26" t="s">
        <v>62</v>
      </c>
      <c r="K7" s="26" t="s">
        <v>50</v>
      </c>
      <c r="L7" s="26" t="s">
        <v>245</v>
      </c>
      <c r="M7" s="26" t="s">
        <v>62</v>
      </c>
      <c r="N7" s="26" t="s">
        <v>50</v>
      </c>
      <c r="O7" s="26" t="s">
        <v>245</v>
      </c>
    </row>
    <row r="8" spans="1:15" s="1" customFormat="1" ht="19.5" customHeight="1">
      <c r="A8" s="26" t="s">
        <v>66</v>
      </c>
      <c r="B8" s="26" t="s">
        <v>66</v>
      </c>
      <c r="C8" s="26">
        <v>2</v>
      </c>
      <c r="D8" s="26">
        <f>C8+1</f>
        <v>3</v>
      </c>
      <c r="E8" s="26">
        <f>D8+1</f>
        <v>4</v>
      </c>
      <c r="F8" s="26">
        <v>8</v>
      </c>
      <c r="G8" s="26">
        <v>9</v>
      </c>
      <c r="H8" s="26">
        <f aca="true" t="shared" si="0" ref="H8:O8">G8+1</f>
        <v>10</v>
      </c>
      <c r="I8" s="26">
        <f t="shared" si="0"/>
        <v>11</v>
      </c>
      <c r="J8" s="26">
        <f t="shared" si="0"/>
        <v>12</v>
      </c>
      <c r="K8" s="26">
        <f t="shared" si="0"/>
        <v>13</v>
      </c>
      <c r="L8" s="26">
        <f t="shared" si="0"/>
        <v>14</v>
      </c>
      <c r="M8" s="26">
        <f t="shared" si="0"/>
        <v>15</v>
      </c>
      <c r="N8" s="26">
        <f t="shared" si="0"/>
        <v>16</v>
      </c>
      <c r="O8" s="26">
        <f t="shared" si="0"/>
        <v>17</v>
      </c>
    </row>
    <row r="9" spans="1:253" s="1" customFormat="1" ht="27" customHeight="1">
      <c r="A9" s="87" t="s">
        <v>4</v>
      </c>
      <c r="B9" s="87" t="s">
        <v>46</v>
      </c>
      <c r="C9" s="157"/>
      <c r="D9" s="158"/>
      <c r="E9" s="157"/>
      <c r="F9" s="122">
        <v>52.58</v>
      </c>
      <c r="G9" s="76">
        <v>52.58</v>
      </c>
      <c r="H9" s="122"/>
      <c r="I9" s="122">
        <v>11.6</v>
      </c>
      <c r="J9" s="122">
        <v>11.6</v>
      </c>
      <c r="K9" s="76">
        <v>11.6</v>
      </c>
      <c r="L9" s="122"/>
      <c r="M9" s="39"/>
      <c r="N9" s="39"/>
      <c r="O9" s="39"/>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15" s="1" customFormat="1" ht="27" customHeight="1">
      <c r="A10" s="87" t="s">
        <v>119</v>
      </c>
      <c r="B10" s="87"/>
      <c r="C10" s="157"/>
      <c r="D10" s="158"/>
      <c r="E10" s="157"/>
      <c r="F10" s="122">
        <v>52.58</v>
      </c>
      <c r="G10" s="76">
        <v>52.58</v>
      </c>
      <c r="H10" s="122"/>
      <c r="I10" s="122">
        <v>11.6</v>
      </c>
      <c r="J10" s="122">
        <v>11.6</v>
      </c>
      <c r="K10" s="76">
        <v>11.6</v>
      </c>
      <c r="L10" s="122"/>
      <c r="M10" s="39"/>
      <c r="N10" s="39"/>
      <c r="O10" s="39"/>
    </row>
    <row r="11" spans="1:15" s="1" customFormat="1" ht="27" customHeight="1">
      <c r="A11" s="88" t="s">
        <v>69</v>
      </c>
      <c r="B11" s="88" t="s">
        <v>68</v>
      </c>
      <c r="C11" s="159"/>
      <c r="D11" s="160"/>
      <c r="E11" s="159"/>
      <c r="F11" s="124">
        <v>52.58</v>
      </c>
      <c r="G11" s="79">
        <v>52.58</v>
      </c>
      <c r="H11" s="124"/>
      <c r="I11" s="124">
        <v>11.6</v>
      </c>
      <c r="J11" s="124">
        <v>11.6</v>
      </c>
      <c r="K11" s="79">
        <v>11.6</v>
      </c>
      <c r="L11" s="124"/>
      <c r="M11" s="40"/>
      <c r="N11" s="40"/>
      <c r="O11" s="40"/>
    </row>
    <row r="12" spans="1:253" s="1" customFormat="1" ht="21" customHeight="1">
      <c r="A12" s="161"/>
      <c r="B12" s="14"/>
      <c r="C12" s="162"/>
      <c r="D12" s="162"/>
      <c r="E12" s="162"/>
      <c r="F12" s="162"/>
      <c r="G12" s="162"/>
      <c r="H12" s="162"/>
      <c r="I12" s="162"/>
      <c r="J12" s="162"/>
      <c r="K12" s="162"/>
      <c r="L12" s="162"/>
      <c r="M12" s="162"/>
      <c r="N12" s="162"/>
      <c r="O12" s="162"/>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row>
    <row r="13" spans="5:14" s="1" customFormat="1" ht="15">
      <c r="E13" s="23"/>
      <c r="F13" s="125"/>
      <c r="G13" s="125"/>
      <c r="H13" s="125"/>
      <c r="I13" s="125"/>
      <c r="J13" s="125"/>
      <c r="L13" s="125"/>
      <c r="M13" s="125"/>
      <c r="N13" s="125"/>
    </row>
    <row r="14" spans="5:14" s="1" customFormat="1" ht="15">
      <c r="E14" s="23"/>
      <c r="F14" s="125"/>
      <c r="G14" s="125"/>
      <c r="H14" s="125"/>
      <c r="J14" s="125"/>
      <c r="K14" s="125"/>
      <c r="L14" s="125"/>
      <c r="M14" s="125"/>
      <c r="N14" s="125"/>
    </row>
    <row r="15" spans="10:14" s="1" customFormat="1" ht="15">
      <c r="J15" s="125"/>
      <c r="M15" s="125"/>
      <c r="N15" s="125"/>
    </row>
    <row r="16" spans="8:13" s="1" customFormat="1" ht="15">
      <c r="H16" s="125"/>
      <c r="J16" s="125"/>
      <c r="M16" s="125"/>
    </row>
    <row r="17" spans="10:13" s="1" customFormat="1" ht="15">
      <c r="J17" s="125"/>
      <c r="M17" s="125"/>
    </row>
    <row r="18" spans="10:13" s="1" customFormat="1" ht="15">
      <c r="J18" s="125"/>
      <c r="L18" s="125"/>
      <c r="M18" s="125"/>
    </row>
    <row r="19" spans="12:13" s="1" customFormat="1" ht="15">
      <c r="L19" s="125"/>
      <c r="M19" s="125"/>
    </row>
    <row r="20" s="1" customFormat="1" ht="15"/>
    <row r="21" s="1" customFormat="1" ht="15"/>
    <row r="22" spans="3:5" s="1" customFormat="1" ht="15">
      <c r="C22" s="23"/>
      <c r="E22" s="23"/>
    </row>
  </sheetData>
  <sheetProtection sheet="1" formatCells="0" formatColumns="0" formatRows="0" insertColumns="0" insertRows="0" insertHyperlinks="0" deleteColumns="0" deleteRows="0" sort="0" autoFilter="0" pivotTables="0"/>
  <mergeCells count="26">
    <mergeCell ref="A2:O2"/>
    <mergeCell ref="C5:E5"/>
    <mergeCell ref="F5:H5"/>
    <mergeCell ref="I5:O5"/>
    <mergeCell ref="J6:L6"/>
    <mergeCell ref="M6:O6"/>
    <mergeCell ref="A5:A7"/>
    <mergeCell ref="B5:B7"/>
    <mergeCell ref="C6:C7"/>
    <mergeCell ref="D6:D7"/>
    <mergeCell ref="E6:E7"/>
    <mergeCell ref="F6:F7"/>
    <mergeCell ref="G6:G7"/>
    <mergeCell ref="H6:H7"/>
    <mergeCell ref="I6:I7"/>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IS8"/>
  <sheetViews>
    <sheetView workbookViewId="0" topLeftCell="A1">
      <selection activeCell="A1" sqref="A1"/>
    </sheetView>
  </sheetViews>
  <sheetFormatPr defaultColWidth="9.140625" defaultRowHeight="12.75" customHeight="1"/>
  <cols>
    <col min="1" max="3" width="5.28125" style="1" customWidth="1"/>
    <col min="4" max="4" width="33.00390625" style="1" customWidth="1"/>
    <col min="5" max="5" width="12.57421875" style="1" customWidth="1"/>
    <col min="6" max="6" width="15.57421875" style="1" customWidth="1"/>
    <col min="7" max="7" width="13.28125" style="1" customWidth="1"/>
    <col min="8" max="8" width="12.00390625" style="1" customWidth="1"/>
    <col min="9" max="9" width="12.140625" style="1" customWidth="1"/>
    <col min="10" max="10" width="10.28125" style="1" customWidth="1"/>
    <col min="11" max="11" width="9.140625" style="1" customWidth="1"/>
    <col min="12" max="12" width="13.28125" style="1" customWidth="1"/>
    <col min="13" max="13" width="10.28125" style="1" customWidth="1"/>
    <col min="14" max="14" width="11.28125" style="1" customWidth="1"/>
    <col min="15" max="17" width="9.140625" style="1" customWidth="1"/>
    <col min="18" max="18" width="12.140625" style="1" customWidth="1"/>
    <col min="19" max="19" width="10.28125" style="1" customWidth="1"/>
    <col min="20" max="254" width="9.140625" style="1" customWidth="1"/>
  </cols>
  <sheetData>
    <row r="1" s="1" customFormat="1" ht="21" customHeight="1">
      <c r="S1" s="42" t="s">
        <v>248</v>
      </c>
    </row>
    <row r="2" spans="1:19" s="1" customFormat="1" ht="30.75" customHeight="1">
      <c r="A2" s="24" t="s">
        <v>249</v>
      </c>
      <c r="B2" s="24"/>
      <c r="C2" s="24"/>
      <c r="D2" s="24"/>
      <c r="E2" s="24"/>
      <c r="F2" s="24"/>
      <c r="G2" s="24"/>
      <c r="H2" s="24"/>
      <c r="I2" s="24"/>
      <c r="J2" s="24"/>
      <c r="K2" s="24"/>
      <c r="L2" s="24"/>
      <c r="M2" s="24"/>
      <c r="N2" s="24"/>
      <c r="O2" s="24"/>
      <c r="P2" s="24"/>
      <c r="Q2" s="24"/>
      <c r="R2" s="24"/>
      <c r="S2" s="24"/>
    </row>
    <row r="3" spans="1:19" s="1" customFormat="1" ht="21" customHeight="1">
      <c r="A3" s="25" t="s">
        <v>235</v>
      </c>
      <c r="S3" s="42" t="s">
        <v>13</v>
      </c>
    </row>
    <row r="4" spans="1:19" s="1" customFormat="1" ht="21" customHeight="1">
      <c r="A4" s="26" t="s">
        <v>229</v>
      </c>
      <c r="B4" s="26"/>
      <c r="C4" s="26"/>
      <c r="D4" s="7" t="s">
        <v>45</v>
      </c>
      <c r="E4" s="26" t="s">
        <v>250</v>
      </c>
      <c r="F4" s="26" t="s">
        <v>251</v>
      </c>
      <c r="G4" s="26"/>
      <c r="H4" s="26"/>
      <c r="I4" s="26"/>
      <c r="J4" s="26"/>
      <c r="K4" s="26"/>
      <c r="L4" s="26"/>
      <c r="M4" s="26"/>
      <c r="N4" s="26"/>
      <c r="O4" s="26"/>
      <c r="P4" s="26"/>
      <c r="Q4" s="26"/>
      <c r="R4" s="26"/>
      <c r="S4" s="26"/>
    </row>
    <row r="5" spans="1:19" s="1" customFormat="1" ht="21" customHeight="1">
      <c r="A5" s="26" t="s">
        <v>59</v>
      </c>
      <c r="B5" s="26" t="s">
        <v>60</v>
      </c>
      <c r="C5" s="26" t="s">
        <v>61</v>
      </c>
      <c r="D5" s="7"/>
      <c r="E5" s="7" t="s">
        <v>47</v>
      </c>
      <c r="F5" s="7" t="s">
        <v>46</v>
      </c>
      <c r="G5" s="26" t="s">
        <v>109</v>
      </c>
      <c r="H5" s="26"/>
      <c r="I5" s="26"/>
      <c r="J5" s="26"/>
      <c r="K5" s="26"/>
      <c r="L5" s="26" t="s">
        <v>110</v>
      </c>
      <c r="M5" s="26"/>
      <c r="N5" s="26"/>
      <c r="O5" s="26"/>
      <c r="P5" s="26"/>
      <c r="Q5" s="26"/>
      <c r="R5" s="26"/>
      <c r="S5" s="26"/>
    </row>
    <row r="6" spans="1:19" s="1" customFormat="1" ht="42" customHeight="1">
      <c r="A6" s="26"/>
      <c r="B6" s="26"/>
      <c r="C6" s="26"/>
      <c r="D6" s="7"/>
      <c r="E6" s="7"/>
      <c r="F6" s="7"/>
      <c r="G6" s="7" t="s">
        <v>62</v>
      </c>
      <c r="H6" s="7" t="s">
        <v>111</v>
      </c>
      <c r="I6" s="7" t="s">
        <v>112</v>
      </c>
      <c r="J6" s="7" t="s">
        <v>113</v>
      </c>
      <c r="K6" s="7" t="s">
        <v>114</v>
      </c>
      <c r="L6" s="7" t="s">
        <v>62</v>
      </c>
      <c r="M6" s="7" t="s">
        <v>111</v>
      </c>
      <c r="N6" s="7" t="s">
        <v>112</v>
      </c>
      <c r="O6" s="7" t="s">
        <v>113</v>
      </c>
      <c r="P6" s="7" t="s">
        <v>252</v>
      </c>
      <c r="Q6" s="7" t="s">
        <v>253</v>
      </c>
      <c r="R6" s="7" t="s">
        <v>114</v>
      </c>
      <c r="S6" s="7" t="s">
        <v>254</v>
      </c>
    </row>
    <row r="7" spans="1:19" s="1" customFormat="1" ht="21" customHeight="1">
      <c r="A7" s="26" t="s">
        <v>66</v>
      </c>
      <c r="B7" s="26" t="s">
        <v>66</v>
      </c>
      <c r="C7" s="26" t="s">
        <v>66</v>
      </c>
      <c r="D7" s="26" t="s">
        <v>66</v>
      </c>
      <c r="E7" s="26">
        <v>1</v>
      </c>
      <c r="F7" s="26">
        <v>2</v>
      </c>
      <c r="G7" s="26">
        <v>3</v>
      </c>
      <c r="H7" s="26">
        <v>2</v>
      </c>
      <c r="I7" s="26">
        <v>4</v>
      </c>
      <c r="J7" s="26">
        <v>5</v>
      </c>
      <c r="K7" s="26">
        <v>6</v>
      </c>
      <c r="L7" s="26">
        <v>7</v>
      </c>
      <c r="M7" s="26">
        <v>8</v>
      </c>
      <c r="N7" s="26">
        <v>9</v>
      </c>
      <c r="O7" s="26">
        <v>10</v>
      </c>
      <c r="P7" s="26">
        <v>11</v>
      </c>
      <c r="Q7" s="26">
        <v>12</v>
      </c>
      <c r="R7" s="26">
        <v>13</v>
      </c>
      <c r="S7" s="26">
        <v>14</v>
      </c>
    </row>
    <row r="8" spans="1:253" s="1" customFormat="1" ht="21" customHeight="1">
      <c r="A8" s="89"/>
      <c r="B8" s="89"/>
      <c r="C8" s="89"/>
      <c r="D8" s="89"/>
      <c r="E8" s="89"/>
      <c r="F8" s="89"/>
      <c r="G8" s="89"/>
      <c r="H8" s="89"/>
      <c r="I8" s="89"/>
      <c r="J8" s="89"/>
      <c r="K8" s="89"/>
      <c r="L8" s="89"/>
      <c r="M8" s="89"/>
      <c r="N8" s="89"/>
      <c r="O8" s="89"/>
      <c r="P8" s="89"/>
      <c r="Q8" s="89"/>
      <c r="R8" s="89"/>
      <c r="S8" s="89"/>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1" customFormat="1" ht="15" customHeight="1"/>
    <row r="10" s="1" customFormat="1" ht="21" customHeight="1"/>
  </sheetData>
  <sheetProtection sheet="1" formatCells="0" formatColumns="0" formatRows="0" insertColumns="0" insertRows="0" insertHyperlinks="0" deleteColumns="0" deleteRows="0" sort="0" autoFilter="0" pivotTables="0"/>
  <mergeCells count="18">
    <mergeCell ref="A2:S2"/>
    <mergeCell ref="A4:C4"/>
    <mergeCell ref="F4:S4"/>
    <mergeCell ref="G5:K5"/>
    <mergeCell ref="L5:S5"/>
    <mergeCell ref="A5:A6"/>
    <mergeCell ref="B5:B6"/>
    <mergeCell ref="C5:C6"/>
    <mergeCell ref="D4:D6"/>
    <mergeCell ref="E5:E6"/>
    <mergeCell ref="F5:F6"/>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IS8"/>
  <sheetViews>
    <sheetView workbookViewId="0" topLeftCell="A1">
      <selection activeCell="A1" sqref="A1"/>
    </sheetView>
  </sheetViews>
  <sheetFormatPr defaultColWidth="9.140625" defaultRowHeight="12.75" customHeight="1"/>
  <cols>
    <col min="1" max="3" width="5.28125" style="1" customWidth="1"/>
    <col min="4" max="4" width="27.00390625" style="1" customWidth="1"/>
    <col min="5" max="5" width="12.57421875" style="1" customWidth="1"/>
    <col min="6" max="6" width="15.57421875" style="1" customWidth="1"/>
    <col min="7" max="7" width="13.28125" style="1" customWidth="1"/>
    <col min="8" max="8" width="12.00390625" style="1" customWidth="1"/>
    <col min="9" max="9" width="12.140625" style="1" customWidth="1"/>
    <col min="10" max="10" width="10.28125" style="1" customWidth="1"/>
    <col min="11" max="11" width="9.140625" style="1" customWidth="1"/>
    <col min="12" max="12" width="13.28125" style="1" customWidth="1"/>
    <col min="13" max="13" width="10.28125" style="1" customWidth="1"/>
    <col min="14" max="14" width="11.28125" style="1" customWidth="1"/>
    <col min="15" max="17" width="9.140625" style="1" customWidth="1"/>
    <col min="18" max="18" width="12.140625" style="1" customWidth="1"/>
    <col min="19" max="19" width="10.28125" style="1" customWidth="1"/>
    <col min="20" max="254" width="9.140625" style="1" customWidth="1"/>
  </cols>
  <sheetData>
    <row r="1" s="1" customFormat="1" ht="21" customHeight="1">
      <c r="S1" s="42" t="s">
        <v>255</v>
      </c>
    </row>
    <row r="2" spans="1:19" s="1" customFormat="1" ht="30.75" customHeight="1">
      <c r="A2" s="24" t="s">
        <v>256</v>
      </c>
      <c r="B2" s="24"/>
      <c r="C2" s="24"/>
      <c r="D2" s="24"/>
      <c r="E2" s="24"/>
      <c r="F2" s="24"/>
      <c r="G2" s="24"/>
      <c r="H2" s="24"/>
      <c r="I2" s="24"/>
      <c r="J2" s="24"/>
      <c r="K2" s="24"/>
      <c r="L2" s="24"/>
      <c r="M2" s="24"/>
      <c r="N2" s="24"/>
      <c r="O2" s="24"/>
      <c r="P2" s="24"/>
      <c r="Q2" s="24"/>
      <c r="R2" s="24"/>
      <c r="S2" s="24"/>
    </row>
    <row r="3" spans="1:19" s="1" customFormat="1" ht="21" customHeight="1">
      <c r="A3" s="25" t="s">
        <v>235</v>
      </c>
      <c r="S3" s="42" t="s">
        <v>13</v>
      </c>
    </row>
    <row r="4" spans="1:19" s="1" customFormat="1" ht="21" customHeight="1">
      <c r="A4" s="26" t="s">
        <v>229</v>
      </c>
      <c r="B4" s="26"/>
      <c r="C4" s="26"/>
      <c r="D4" s="7" t="s">
        <v>45</v>
      </c>
      <c r="E4" s="26" t="s">
        <v>250</v>
      </c>
      <c r="F4" s="26" t="s">
        <v>251</v>
      </c>
      <c r="G4" s="26"/>
      <c r="H4" s="26"/>
      <c r="I4" s="26"/>
      <c r="J4" s="26"/>
      <c r="K4" s="26"/>
      <c r="L4" s="26"/>
      <c r="M4" s="26"/>
      <c r="N4" s="26"/>
      <c r="O4" s="26"/>
      <c r="P4" s="26"/>
      <c r="Q4" s="26"/>
      <c r="R4" s="26"/>
      <c r="S4" s="26"/>
    </row>
    <row r="5" spans="1:19" s="1" customFormat="1" ht="21" customHeight="1">
      <c r="A5" s="26" t="s">
        <v>59</v>
      </c>
      <c r="B5" s="26" t="s">
        <v>60</v>
      </c>
      <c r="C5" s="26" t="s">
        <v>61</v>
      </c>
      <c r="D5" s="7"/>
      <c r="E5" s="7" t="s">
        <v>47</v>
      </c>
      <c r="F5" s="7" t="s">
        <v>46</v>
      </c>
      <c r="G5" s="26" t="s">
        <v>109</v>
      </c>
      <c r="H5" s="26"/>
      <c r="I5" s="26"/>
      <c r="J5" s="26"/>
      <c r="K5" s="26"/>
      <c r="L5" s="26" t="s">
        <v>110</v>
      </c>
      <c r="M5" s="26"/>
      <c r="N5" s="26"/>
      <c r="O5" s="26"/>
      <c r="P5" s="26"/>
      <c r="Q5" s="26"/>
      <c r="R5" s="26"/>
      <c r="S5" s="26"/>
    </row>
    <row r="6" spans="1:19" s="1" customFormat="1" ht="42" customHeight="1">
      <c r="A6" s="26"/>
      <c r="B6" s="26"/>
      <c r="C6" s="26"/>
      <c r="D6" s="7"/>
      <c r="E6" s="7"/>
      <c r="F6" s="7"/>
      <c r="G6" s="7" t="s">
        <v>62</v>
      </c>
      <c r="H6" s="7" t="s">
        <v>111</v>
      </c>
      <c r="I6" s="7" t="s">
        <v>112</v>
      </c>
      <c r="J6" s="7" t="s">
        <v>113</v>
      </c>
      <c r="K6" s="7" t="s">
        <v>114</v>
      </c>
      <c r="L6" s="7" t="s">
        <v>62</v>
      </c>
      <c r="M6" s="7" t="s">
        <v>111</v>
      </c>
      <c r="N6" s="7" t="s">
        <v>112</v>
      </c>
      <c r="O6" s="7" t="s">
        <v>113</v>
      </c>
      <c r="P6" s="7" t="s">
        <v>252</v>
      </c>
      <c r="Q6" s="7" t="s">
        <v>253</v>
      </c>
      <c r="R6" s="7" t="s">
        <v>114</v>
      </c>
      <c r="S6" s="7" t="s">
        <v>254</v>
      </c>
    </row>
    <row r="7" spans="1:19" s="1" customFormat="1" ht="21" customHeight="1">
      <c r="A7" s="26" t="s">
        <v>66</v>
      </c>
      <c r="B7" s="26" t="s">
        <v>66</v>
      </c>
      <c r="C7" s="26" t="s">
        <v>66</v>
      </c>
      <c r="D7" s="26" t="s">
        <v>66</v>
      </c>
      <c r="E7" s="26">
        <v>1</v>
      </c>
      <c r="F7" s="26">
        <f aca="true" t="shared" si="0" ref="F7:S7">E7+1</f>
        <v>2</v>
      </c>
      <c r="G7" s="26">
        <f t="shared" si="0"/>
        <v>3</v>
      </c>
      <c r="H7" s="26">
        <f t="shared" si="0"/>
        <v>4</v>
      </c>
      <c r="I7" s="26">
        <f t="shared" si="0"/>
        <v>5</v>
      </c>
      <c r="J7" s="26">
        <f t="shared" si="0"/>
        <v>6</v>
      </c>
      <c r="K7" s="26">
        <f t="shared" si="0"/>
        <v>7</v>
      </c>
      <c r="L7" s="26">
        <f t="shared" si="0"/>
        <v>8</v>
      </c>
      <c r="M7" s="26">
        <f t="shared" si="0"/>
        <v>9</v>
      </c>
      <c r="N7" s="26">
        <f t="shared" si="0"/>
        <v>10</v>
      </c>
      <c r="O7" s="26">
        <f t="shared" si="0"/>
        <v>11</v>
      </c>
      <c r="P7" s="26">
        <f t="shared" si="0"/>
        <v>12</v>
      </c>
      <c r="Q7" s="26">
        <f t="shared" si="0"/>
        <v>13</v>
      </c>
      <c r="R7" s="26">
        <f t="shared" si="0"/>
        <v>14</v>
      </c>
      <c r="S7" s="26">
        <f t="shared" si="0"/>
        <v>15</v>
      </c>
    </row>
    <row r="8" spans="1:253" s="1" customFormat="1" ht="21" customHeight="1">
      <c r="A8" s="89"/>
      <c r="B8" s="89"/>
      <c r="C8" s="89"/>
      <c r="D8" s="89"/>
      <c r="E8" s="89"/>
      <c r="F8" s="89"/>
      <c r="G8" s="89"/>
      <c r="H8" s="89"/>
      <c r="I8" s="89"/>
      <c r="J8" s="89"/>
      <c r="K8" s="89"/>
      <c r="L8" s="89"/>
      <c r="M8" s="89"/>
      <c r="N8" s="89"/>
      <c r="O8" s="89"/>
      <c r="P8" s="89"/>
      <c r="Q8" s="89"/>
      <c r="R8" s="89"/>
      <c r="S8" s="89"/>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1" customFormat="1" ht="15" customHeight="1"/>
    <row r="10" s="1" customFormat="1" ht="21" customHeight="1"/>
  </sheetData>
  <sheetProtection sheet="1" formatCells="0" formatColumns="0" formatRows="0" insertColumns="0" insertRows="0" insertHyperlinks="0" deleteColumns="0" deleteRows="0" sort="0" autoFilter="0" pivotTables="0"/>
  <mergeCells count="18">
    <mergeCell ref="A2:S2"/>
    <mergeCell ref="A4:C4"/>
    <mergeCell ref="F4:S4"/>
    <mergeCell ref="G5:K5"/>
    <mergeCell ref="L5:S5"/>
    <mergeCell ref="A5:A6"/>
    <mergeCell ref="B5:B6"/>
    <mergeCell ref="C5:C6"/>
    <mergeCell ref="D4:D6"/>
    <mergeCell ref="E5:E6"/>
    <mergeCell ref="F5:F6"/>
  </mergeCell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IU26"/>
  <sheetViews>
    <sheetView showGridLines="0" workbookViewId="0" topLeftCell="A1">
      <selection activeCell="A1" sqref="A1"/>
    </sheetView>
  </sheetViews>
  <sheetFormatPr defaultColWidth="9.140625" defaultRowHeight="12.75" customHeight="1"/>
  <cols>
    <col min="1" max="16384" width="9.140625" style="1" customWidth="1"/>
  </cols>
  <sheetData>
    <row r="1" spans="1:20" s="1" customFormat="1" ht="24.75" customHeight="1">
      <c r="A1" s="138"/>
      <c r="S1" s="125"/>
      <c r="T1" s="153"/>
    </row>
    <row r="2" s="1" customFormat="1" ht="42" customHeight="1">
      <c r="S2" s="125"/>
    </row>
    <row r="3" spans="1:19" s="1" customFormat="1" ht="61.5" customHeight="1">
      <c r="A3" s="139"/>
      <c r="B3" s="140"/>
      <c r="C3" s="140"/>
      <c r="D3" s="140"/>
      <c r="E3" s="140"/>
      <c r="F3" s="140"/>
      <c r="G3" s="140"/>
      <c r="H3" s="140"/>
      <c r="I3" s="140"/>
      <c r="J3" s="140"/>
      <c r="K3" s="140"/>
      <c r="L3" s="149"/>
      <c r="N3" s="149"/>
      <c r="O3" s="149"/>
      <c r="R3" s="125"/>
      <c r="S3" s="125"/>
    </row>
    <row r="4" spans="1:18" s="1" customFormat="1" ht="38.25" customHeight="1">
      <c r="A4" s="141"/>
      <c r="B4" s="142"/>
      <c r="C4" s="142"/>
      <c r="D4" s="142"/>
      <c r="E4" s="142"/>
      <c r="F4" s="142"/>
      <c r="G4" s="142"/>
      <c r="H4" s="142"/>
      <c r="I4" s="142"/>
      <c r="J4" s="142"/>
      <c r="K4" s="142"/>
      <c r="L4" s="142"/>
      <c r="M4" s="142"/>
      <c r="N4" s="149"/>
      <c r="O4" s="149"/>
      <c r="P4" s="125"/>
      <c r="Q4" s="125"/>
      <c r="R4" s="125"/>
    </row>
    <row r="5" spans="1:16" s="1" customFormat="1" ht="15" customHeight="1">
      <c r="A5" s="143" t="s">
        <v>257</v>
      </c>
      <c r="B5" s="143"/>
      <c r="C5" s="143"/>
      <c r="D5" s="143"/>
      <c r="E5" s="143"/>
      <c r="F5" s="143"/>
      <c r="G5" s="143"/>
      <c r="H5" s="143"/>
      <c r="I5" s="143"/>
      <c r="J5" s="143"/>
      <c r="K5" s="143"/>
      <c r="L5" s="143"/>
      <c r="M5" s="143"/>
      <c r="N5" s="143"/>
      <c r="O5" s="143"/>
      <c r="P5" s="143"/>
    </row>
    <row r="6" spans="1:16" s="1" customFormat="1" ht="25.5" customHeight="1">
      <c r="A6" s="143"/>
      <c r="B6" s="143"/>
      <c r="C6" s="143"/>
      <c r="D6" s="143"/>
      <c r="E6" s="143"/>
      <c r="F6" s="143"/>
      <c r="G6" s="143"/>
      <c r="H6" s="143"/>
      <c r="I6" s="143"/>
      <c r="J6" s="143"/>
      <c r="K6" s="143"/>
      <c r="L6" s="143"/>
      <c r="M6" s="143"/>
      <c r="N6" s="143"/>
      <c r="O6" s="143"/>
      <c r="P6" s="143"/>
    </row>
    <row r="7" spans="2:12" s="1" customFormat="1" ht="22.5" customHeight="1">
      <c r="B7" s="125"/>
      <c r="E7" s="144"/>
      <c r="F7" s="144"/>
      <c r="G7" s="144"/>
      <c r="H7" s="144"/>
      <c r="I7" s="144"/>
      <c r="J7" s="144"/>
      <c r="K7" s="144"/>
      <c r="L7" s="144"/>
    </row>
    <row r="8" spans="5:12" s="1" customFormat="1" ht="22.5" customHeight="1">
      <c r="E8" s="144"/>
      <c r="F8" s="144"/>
      <c r="G8" s="144"/>
      <c r="H8" s="144"/>
      <c r="I8" s="144"/>
      <c r="J8" s="144"/>
      <c r="K8" s="144"/>
      <c r="L8" s="144"/>
    </row>
    <row r="9" spans="3:254" s="1" customFormat="1" ht="22.5" customHeight="1">
      <c r="C9" s="125"/>
      <c r="E9" s="144"/>
      <c r="F9" s="144"/>
      <c r="G9" s="144"/>
      <c r="H9" s="144"/>
      <c r="I9" s="144"/>
      <c r="J9" s="144"/>
      <c r="K9" s="144"/>
      <c r="L9" s="144"/>
      <c r="IR9" s="125"/>
      <c r="IS9" s="125"/>
      <c r="IT9" s="154"/>
    </row>
    <row r="10" spans="3:254" s="1" customFormat="1" ht="24.75" customHeight="1">
      <c r="C10" s="125"/>
      <c r="E10" s="145"/>
      <c r="F10" s="144"/>
      <c r="G10" s="144"/>
      <c r="H10" s="144"/>
      <c r="I10" s="144"/>
      <c r="J10" s="144"/>
      <c r="K10" s="144"/>
      <c r="L10" s="144"/>
      <c r="IR10" s="125"/>
      <c r="IT10" s="125"/>
    </row>
    <row r="11" spans="5:254" s="1" customFormat="1" ht="22.5" customHeight="1">
      <c r="E11" s="144"/>
      <c r="F11" s="144"/>
      <c r="G11" s="144"/>
      <c r="H11" s="144"/>
      <c r="I11" s="144"/>
      <c r="J11" s="144"/>
      <c r="K11" s="144"/>
      <c r="L11" s="144"/>
      <c r="IR11" s="125"/>
      <c r="IT11" s="125"/>
    </row>
    <row r="12" spans="5:255" s="1" customFormat="1" ht="22.5" customHeight="1">
      <c r="E12" s="144"/>
      <c r="F12" s="144"/>
      <c r="G12" s="144"/>
      <c r="H12" s="144"/>
      <c r="I12" s="144"/>
      <c r="J12" s="144"/>
      <c r="K12" s="144"/>
      <c r="L12" s="144"/>
      <c r="IT12" s="125"/>
      <c r="IU12" s="125"/>
    </row>
    <row r="13" spans="5:255" s="1" customFormat="1" ht="24.75" customHeight="1">
      <c r="E13" s="144"/>
      <c r="F13" s="144"/>
      <c r="G13" s="146"/>
      <c r="H13" s="146"/>
      <c r="I13" s="146"/>
      <c r="J13" s="150"/>
      <c r="K13" s="150"/>
      <c r="L13" s="150"/>
      <c r="IU13" s="125"/>
    </row>
    <row r="14" spans="8:255" s="1" customFormat="1" ht="15" customHeight="1">
      <c r="H14" s="125"/>
      <c r="I14" s="125"/>
      <c r="J14" s="125"/>
      <c r="IU14" s="125"/>
    </row>
    <row r="15" spans="8:255" s="1" customFormat="1" ht="32.25" customHeight="1">
      <c r="H15" s="125"/>
      <c r="J15" s="125"/>
      <c r="IU15" s="125"/>
    </row>
    <row r="16" s="1" customFormat="1" ht="15" customHeight="1">
      <c r="J16" s="125"/>
    </row>
    <row r="17" spans="1:14" s="1" customFormat="1" ht="31.5" customHeight="1">
      <c r="A17" s="147"/>
      <c r="B17" s="147"/>
      <c r="C17" s="147"/>
      <c r="D17" s="148"/>
      <c r="E17" s="147"/>
      <c r="F17" s="147"/>
      <c r="G17" s="147"/>
      <c r="H17" s="148"/>
      <c r="I17" s="147"/>
      <c r="J17" s="147"/>
      <c r="K17" s="147"/>
      <c r="L17" s="147"/>
      <c r="M17" s="147"/>
      <c r="N17" s="151"/>
    </row>
    <row r="18" s="1" customFormat="1" ht="15" customHeight="1"/>
    <row r="19" s="1" customFormat="1" ht="16.5" customHeight="1"/>
    <row r="20" s="1" customFormat="1" ht="22.5" customHeight="1">
      <c r="I20" s="144"/>
    </row>
    <row r="21" s="1" customFormat="1" ht="15" customHeight="1"/>
    <row r="22" s="1" customFormat="1" ht="15" customHeight="1"/>
    <row r="23" s="1" customFormat="1" ht="15" customHeight="1"/>
    <row r="24" s="1" customFormat="1" ht="15" customHeight="1"/>
    <row r="25" s="1" customFormat="1" ht="15" customHeight="1"/>
    <row r="26" s="1" customFormat="1" ht="30" customHeight="1">
      <c r="O26" s="152"/>
    </row>
  </sheetData>
  <sheetProtection sheet="1" formatCells="0" formatColumns="0" formatRows="0" insertColumns="0" insertRows="0" insertHyperlinks="0" deleteColumns="0" deleteRows="0" sort="0" autoFilter="0" pivotTables="0"/>
  <mergeCells count="3">
    <mergeCell ref="A4:M4"/>
    <mergeCell ref="A5:P6"/>
  </mergeCells>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S18"/>
  <sheetViews>
    <sheetView showGridLines="0" workbookViewId="0" topLeftCell="A1">
      <selection activeCell="A1" sqref="A1"/>
    </sheetView>
  </sheetViews>
  <sheetFormatPr defaultColWidth="9.140625" defaultRowHeight="12.75" customHeight="1"/>
  <cols>
    <col min="1" max="1" width="16.7109375" style="1" customWidth="1"/>
    <col min="2" max="4" width="5.00390625" style="1" customWidth="1"/>
    <col min="5" max="5" width="28.140625" style="1" customWidth="1"/>
    <col min="6" max="6" width="15.28125" style="1" customWidth="1"/>
    <col min="7" max="19" width="12.7109375" style="1" customWidth="1"/>
    <col min="20" max="254" width="9.140625" style="1" customWidth="1"/>
  </cols>
  <sheetData>
    <row r="1" s="1" customFormat="1" ht="21" customHeight="1"/>
    <row r="2" spans="1:19" s="1" customFormat="1" ht="30.75" customHeight="1">
      <c r="A2" s="24" t="s">
        <v>258</v>
      </c>
      <c r="B2" s="24"/>
      <c r="C2" s="24"/>
      <c r="D2" s="24"/>
      <c r="E2" s="24"/>
      <c r="F2" s="24"/>
      <c r="G2" s="24"/>
      <c r="H2" s="24"/>
      <c r="I2" s="24"/>
      <c r="J2" s="24"/>
      <c r="K2" s="24"/>
      <c r="L2" s="24"/>
      <c r="M2" s="24"/>
      <c r="N2" s="24"/>
      <c r="O2" s="24"/>
      <c r="P2" s="24"/>
      <c r="Q2" s="24"/>
      <c r="R2" s="24"/>
      <c r="S2" s="24"/>
    </row>
    <row r="3" s="1" customFormat="1" ht="21" customHeight="1">
      <c r="A3" s="120" t="s">
        <v>259</v>
      </c>
    </row>
    <row r="4" spans="1:19" s="1" customFormat="1" ht="21" customHeight="1">
      <c r="A4" s="7" t="s">
        <v>43</v>
      </c>
      <c r="B4" s="26" t="s">
        <v>229</v>
      </c>
      <c r="C4" s="26"/>
      <c r="D4" s="26"/>
      <c r="E4" s="7" t="s">
        <v>45</v>
      </c>
      <c r="F4" s="7" t="s">
        <v>46</v>
      </c>
      <c r="G4" s="26" t="s">
        <v>111</v>
      </c>
      <c r="H4" s="26"/>
      <c r="I4" s="26"/>
      <c r="J4" s="26"/>
      <c r="K4" s="26"/>
      <c r="L4" s="26"/>
      <c r="M4" s="26"/>
      <c r="N4" s="26"/>
      <c r="O4" s="26"/>
      <c r="P4" s="26"/>
      <c r="Q4" s="26"/>
      <c r="R4" s="26"/>
      <c r="S4" s="26"/>
    </row>
    <row r="5" spans="1:19" s="1" customFormat="1" ht="21" customHeight="1">
      <c r="A5" s="7"/>
      <c r="B5" s="26" t="s">
        <v>59</v>
      </c>
      <c r="C5" s="26" t="s">
        <v>60</v>
      </c>
      <c r="D5" s="26" t="s">
        <v>61</v>
      </c>
      <c r="E5" s="7"/>
      <c r="F5" s="7"/>
      <c r="G5" s="7" t="s">
        <v>260</v>
      </c>
      <c r="H5" s="41" t="s">
        <v>261</v>
      </c>
      <c r="I5" s="26" t="s">
        <v>262</v>
      </c>
      <c r="J5" s="26" t="s">
        <v>263</v>
      </c>
      <c r="K5" s="7" t="s">
        <v>264</v>
      </c>
      <c r="L5" s="7" t="s">
        <v>265</v>
      </c>
      <c r="M5" s="7" t="s">
        <v>266</v>
      </c>
      <c r="N5" s="7" t="s">
        <v>267</v>
      </c>
      <c r="O5" s="136" t="s">
        <v>268</v>
      </c>
      <c r="P5" s="7" t="s">
        <v>269</v>
      </c>
      <c r="Q5" s="26" t="s">
        <v>270</v>
      </c>
      <c r="R5" s="7" t="s">
        <v>271</v>
      </c>
      <c r="S5" s="7" t="s">
        <v>272</v>
      </c>
    </row>
    <row r="6" spans="1:19" s="1" customFormat="1" ht="45.75" customHeight="1">
      <c r="A6" s="7"/>
      <c r="B6" s="26"/>
      <c r="C6" s="26"/>
      <c r="D6" s="26"/>
      <c r="E6" s="7"/>
      <c r="F6" s="7"/>
      <c r="G6" s="7"/>
      <c r="H6" s="41"/>
      <c r="I6" s="26"/>
      <c r="J6" s="26"/>
      <c r="K6" s="7"/>
      <c r="L6" s="7"/>
      <c r="M6" s="7"/>
      <c r="N6" s="7"/>
      <c r="O6" s="136"/>
      <c r="P6" s="7"/>
      <c r="Q6" s="7"/>
      <c r="R6" s="7"/>
      <c r="S6" s="7"/>
    </row>
    <row r="7" spans="1:19" s="1" customFormat="1" ht="21" customHeight="1">
      <c r="A7" s="26" t="s">
        <v>66</v>
      </c>
      <c r="B7" s="26" t="s">
        <v>66</v>
      </c>
      <c r="C7" s="26" t="s">
        <v>66</v>
      </c>
      <c r="D7" s="26" t="s">
        <v>66</v>
      </c>
      <c r="E7" s="26" t="s">
        <v>66</v>
      </c>
      <c r="F7" s="26">
        <v>1</v>
      </c>
      <c r="G7" s="26">
        <v>2</v>
      </c>
      <c r="H7" s="26">
        <v>3</v>
      </c>
      <c r="I7" s="26">
        <v>5</v>
      </c>
      <c r="J7" s="26">
        <v>8</v>
      </c>
      <c r="K7" s="26">
        <v>9</v>
      </c>
      <c r="L7" s="26">
        <v>10</v>
      </c>
      <c r="M7" s="26">
        <v>11</v>
      </c>
      <c r="N7" s="26"/>
      <c r="O7" s="26">
        <v>12</v>
      </c>
      <c r="P7" s="26">
        <v>15</v>
      </c>
      <c r="Q7" s="26">
        <v>16</v>
      </c>
      <c r="R7" s="26">
        <v>17</v>
      </c>
      <c r="S7" s="26">
        <v>18</v>
      </c>
    </row>
    <row r="8" spans="1:253" s="1" customFormat="1" ht="27" customHeight="1">
      <c r="A8" s="87" t="s">
        <v>4</v>
      </c>
      <c r="B8" s="87" t="s">
        <v>4</v>
      </c>
      <c r="C8" s="87" t="s">
        <v>4</v>
      </c>
      <c r="D8" s="87" t="s">
        <v>4</v>
      </c>
      <c r="E8" s="135" t="s">
        <v>46</v>
      </c>
      <c r="F8" s="76">
        <v>578.0416</v>
      </c>
      <c r="G8" s="122">
        <v>170.298</v>
      </c>
      <c r="H8" s="122">
        <v>145.32</v>
      </c>
      <c r="I8" s="122"/>
      <c r="J8" s="122">
        <v>135.6765</v>
      </c>
      <c r="K8" s="122">
        <v>50.9007</v>
      </c>
      <c r="L8" s="122"/>
      <c r="M8" s="122">
        <v>27.6727</v>
      </c>
      <c r="N8" s="122"/>
      <c r="O8" s="122"/>
      <c r="P8" s="122">
        <v>36.2273</v>
      </c>
      <c r="Q8" s="122"/>
      <c r="R8" s="122"/>
      <c r="S8" s="122">
        <v>11.9464</v>
      </c>
      <c r="T8" s="137"/>
      <c r="U8" s="13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pans="1:19" s="1" customFormat="1" ht="27" customHeight="1">
      <c r="A9" s="87" t="s">
        <v>67</v>
      </c>
      <c r="B9" s="87"/>
      <c r="C9" s="87"/>
      <c r="D9" s="87"/>
      <c r="E9" s="87" t="s">
        <v>68</v>
      </c>
      <c r="F9" s="76">
        <v>578.0416</v>
      </c>
      <c r="G9" s="122">
        <v>170.298</v>
      </c>
      <c r="H9" s="122">
        <v>145.32</v>
      </c>
      <c r="I9" s="122"/>
      <c r="J9" s="122">
        <v>135.6765</v>
      </c>
      <c r="K9" s="122">
        <v>50.9007</v>
      </c>
      <c r="L9" s="122"/>
      <c r="M9" s="122">
        <v>27.6727</v>
      </c>
      <c r="N9" s="122"/>
      <c r="O9" s="122"/>
      <c r="P9" s="122">
        <v>36.2273</v>
      </c>
      <c r="Q9" s="122"/>
      <c r="R9" s="122"/>
      <c r="S9" s="122">
        <v>11.9464</v>
      </c>
    </row>
    <row r="10" spans="1:19" s="1" customFormat="1" ht="27" customHeight="1">
      <c r="A10" s="88" t="s">
        <v>69</v>
      </c>
      <c r="B10" s="88" t="s">
        <v>70</v>
      </c>
      <c r="C10" s="88" t="s">
        <v>71</v>
      </c>
      <c r="D10" s="88" t="s">
        <v>72</v>
      </c>
      <c r="E10" s="88" t="s">
        <v>73</v>
      </c>
      <c r="F10" s="79">
        <v>139.4592</v>
      </c>
      <c r="G10" s="124">
        <v>47.2992</v>
      </c>
      <c r="H10" s="124">
        <v>46.38</v>
      </c>
      <c r="I10" s="124"/>
      <c r="J10" s="124">
        <v>43.5416</v>
      </c>
      <c r="K10" s="124"/>
      <c r="L10" s="124"/>
      <c r="M10" s="124"/>
      <c r="N10" s="124"/>
      <c r="O10" s="124"/>
      <c r="P10" s="124"/>
      <c r="Q10" s="124"/>
      <c r="R10" s="124"/>
      <c r="S10" s="124">
        <v>2.2384</v>
      </c>
    </row>
    <row r="11" spans="1:19" s="1" customFormat="1" ht="27" customHeight="1">
      <c r="A11" s="88" t="s">
        <v>69</v>
      </c>
      <c r="B11" s="88" t="s">
        <v>70</v>
      </c>
      <c r="C11" s="88" t="s">
        <v>74</v>
      </c>
      <c r="D11" s="88" t="s">
        <v>75</v>
      </c>
      <c r="E11" s="88" t="s">
        <v>76</v>
      </c>
      <c r="F11" s="79">
        <v>10.3619</v>
      </c>
      <c r="G11" s="124">
        <v>3.9636</v>
      </c>
      <c r="H11" s="124">
        <v>3.3</v>
      </c>
      <c r="I11" s="124"/>
      <c r="J11" s="124">
        <v>2.9703</v>
      </c>
      <c r="K11" s="124"/>
      <c r="L11" s="124"/>
      <c r="M11" s="124"/>
      <c r="N11" s="124"/>
      <c r="O11" s="124"/>
      <c r="P11" s="124"/>
      <c r="Q11" s="124"/>
      <c r="R11" s="124"/>
      <c r="S11" s="124">
        <v>0.128</v>
      </c>
    </row>
    <row r="12" spans="1:19" s="1" customFormat="1" ht="27" customHeight="1">
      <c r="A12" s="88" t="s">
        <v>69</v>
      </c>
      <c r="B12" s="88" t="s">
        <v>70</v>
      </c>
      <c r="C12" s="88" t="s">
        <v>77</v>
      </c>
      <c r="D12" s="88" t="s">
        <v>72</v>
      </c>
      <c r="E12" s="88" t="s">
        <v>73</v>
      </c>
      <c r="F12" s="79">
        <v>62.0038</v>
      </c>
      <c r="G12" s="124">
        <v>24.5352</v>
      </c>
      <c r="H12" s="124">
        <v>18.96</v>
      </c>
      <c r="I12" s="124"/>
      <c r="J12" s="124">
        <v>17.8846</v>
      </c>
      <c r="K12" s="124"/>
      <c r="L12" s="124"/>
      <c r="M12" s="124"/>
      <c r="N12" s="124"/>
      <c r="O12" s="124"/>
      <c r="P12" s="124"/>
      <c r="Q12" s="124"/>
      <c r="R12" s="124"/>
      <c r="S12" s="124">
        <v>0.624</v>
      </c>
    </row>
    <row r="13" spans="1:19" s="1" customFormat="1" ht="27" customHeight="1">
      <c r="A13" s="88" t="s">
        <v>69</v>
      </c>
      <c r="B13" s="88" t="s">
        <v>78</v>
      </c>
      <c r="C13" s="88" t="s">
        <v>79</v>
      </c>
      <c r="D13" s="88" t="s">
        <v>79</v>
      </c>
      <c r="E13" s="88" t="s">
        <v>80</v>
      </c>
      <c r="F13" s="79">
        <v>50.9007</v>
      </c>
      <c r="G13" s="124"/>
      <c r="H13" s="124"/>
      <c r="I13" s="124"/>
      <c r="J13" s="124"/>
      <c r="K13" s="124">
        <v>50.9007</v>
      </c>
      <c r="L13" s="124"/>
      <c r="M13" s="124"/>
      <c r="N13" s="124"/>
      <c r="O13" s="124"/>
      <c r="P13" s="124"/>
      <c r="Q13" s="124"/>
      <c r="R13" s="124"/>
      <c r="S13" s="124"/>
    </row>
    <row r="14" spans="1:19" s="1" customFormat="1" ht="27" customHeight="1">
      <c r="A14" s="88" t="s">
        <v>69</v>
      </c>
      <c r="B14" s="88" t="s">
        <v>90</v>
      </c>
      <c r="C14" s="88" t="s">
        <v>91</v>
      </c>
      <c r="D14" s="88" t="s">
        <v>72</v>
      </c>
      <c r="E14" s="88" t="s">
        <v>92</v>
      </c>
      <c r="F14" s="79">
        <v>16.8922</v>
      </c>
      <c r="G14" s="124"/>
      <c r="H14" s="124"/>
      <c r="I14" s="124"/>
      <c r="J14" s="124"/>
      <c r="K14" s="124"/>
      <c r="L14" s="124"/>
      <c r="M14" s="124">
        <v>16.8922</v>
      </c>
      <c r="N14" s="124"/>
      <c r="O14" s="124"/>
      <c r="P14" s="124"/>
      <c r="Q14" s="124"/>
      <c r="R14" s="124"/>
      <c r="S14" s="124"/>
    </row>
    <row r="15" spans="1:19" s="1" customFormat="1" ht="27" customHeight="1">
      <c r="A15" s="88" t="s">
        <v>69</v>
      </c>
      <c r="B15" s="88" t="s">
        <v>90</v>
      </c>
      <c r="C15" s="88" t="s">
        <v>91</v>
      </c>
      <c r="D15" s="88" t="s">
        <v>93</v>
      </c>
      <c r="E15" s="88" t="s">
        <v>94</v>
      </c>
      <c r="F15" s="79">
        <v>10.7805</v>
      </c>
      <c r="G15" s="124"/>
      <c r="H15" s="124"/>
      <c r="I15" s="124"/>
      <c r="J15" s="124"/>
      <c r="K15" s="124"/>
      <c r="L15" s="124"/>
      <c r="M15" s="124">
        <v>10.7805</v>
      </c>
      <c r="N15" s="124"/>
      <c r="O15" s="124"/>
      <c r="P15" s="124"/>
      <c r="Q15" s="124"/>
      <c r="R15" s="124"/>
      <c r="S15" s="124"/>
    </row>
    <row r="16" spans="1:19" s="1" customFormat="1" ht="27" customHeight="1">
      <c r="A16" s="88" t="s">
        <v>69</v>
      </c>
      <c r="B16" s="88" t="s">
        <v>97</v>
      </c>
      <c r="C16" s="88" t="s">
        <v>72</v>
      </c>
      <c r="D16" s="88" t="s">
        <v>84</v>
      </c>
      <c r="E16" s="88" t="s">
        <v>98</v>
      </c>
      <c r="F16" s="79">
        <v>251.416</v>
      </c>
      <c r="G16" s="124">
        <v>94.5</v>
      </c>
      <c r="H16" s="124">
        <v>76.68</v>
      </c>
      <c r="I16" s="124"/>
      <c r="J16" s="124">
        <v>71.28</v>
      </c>
      <c r="K16" s="124"/>
      <c r="L16" s="124"/>
      <c r="M16" s="124"/>
      <c r="N16" s="124"/>
      <c r="O16" s="124"/>
      <c r="P16" s="124"/>
      <c r="Q16" s="124"/>
      <c r="R16" s="124"/>
      <c r="S16" s="124">
        <v>8.956</v>
      </c>
    </row>
    <row r="17" spans="1:19" s="1" customFormat="1" ht="27" customHeight="1">
      <c r="A17" s="88" t="s">
        <v>69</v>
      </c>
      <c r="B17" s="88" t="s">
        <v>105</v>
      </c>
      <c r="C17" s="88" t="s">
        <v>93</v>
      </c>
      <c r="D17" s="88" t="s">
        <v>72</v>
      </c>
      <c r="E17" s="88" t="s">
        <v>106</v>
      </c>
      <c r="F17" s="79">
        <v>36.2273</v>
      </c>
      <c r="G17" s="124"/>
      <c r="H17" s="124"/>
      <c r="I17" s="124"/>
      <c r="J17" s="124"/>
      <c r="K17" s="124"/>
      <c r="L17" s="124"/>
      <c r="M17" s="124"/>
      <c r="N17" s="124"/>
      <c r="O17" s="124"/>
      <c r="P17" s="124">
        <v>36.2273</v>
      </c>
      <c r="Q17" s="124"/>
      <c r="R17" s="124"/>
      <c r="S17" s="124"/>
    </row>
    <row r="18" spans="1:253" s="1" customFormat="1" ht="21"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row>
    <row r="19" s="1" customFormat="1" ht="15" customHeight="1"/>
    <row r="20" s="1" customFormat="1" ht="15" customHeight="1"/>
    <row r="21" s="1" customFormat="1" ht="15" customHeight="1"/>
    <row r="22" s="1" customFormat="1" ht="21" customHeight="1"/>
    <row r="23" s="1" customFormat="1" ht="15" customHeight="1"/>
    <row r="24" s="1" customFormat="1" ht="15" customHeight="1"/>
    <row r="25" s="1" customFormat="1" ht="15" customHeight="1"/>
    <row r="26" s="1" customFormat="1" ht="15" customHeight="1"/>
    <row r="27" s="1" customFormat="1" ht="15" customHeight="1"/>
    <row r="28" s="1" customFormat="1" ht="21" customHeight="1"/>
  </sheetData>
  <sheetProtection sheet="1" formatCells="0" formatColumns="0" formatRows="0" insertColumns="0" insertRows="0" insertHyperlinks="0" deleteColumns="0" deleteRows="0" sort="0" autoFilter="0" pivotTables="0"/>
  <mergeCells count="44">
    <mergeCell ref="A2:S2"/>
    <mergeCell ref="B4:D4"/>
    <mergeCell ref="G4:S4"/>
    <mergeCell ref="A4:A6"/>
    <mergeCell ref="B5:B6"/>
    <mergeCell ref="C5:C6"/>
    <mergeCell ref="D5: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IS10"/>
  <sheetViews>
    <sheetView showGridLines="0" workbookViewId="0" topLeftCell="A1">
      <selection activeCell="A1" sqref="A1"/>
    </sheetView>
  </sheetViews>
  <sheetFormatPr defaultColWidth="9.140625" defaultRowHeight="12.75" customHeight="1"/>
  <cols>
    <col min="1" max="1" width="10.7109375" style="1" customWidth="1"/>
    <col min="2" max="4" width="5.7109375" style="1" customWidth="1"/>
    <col min="5" max="5" width="22.140625" style="1" customWidth="1"/>
    <col min="6" max="16" width="12.57421875" style="1" customWidth="1"/>
    <col min="17" max="17" width="14.421875" style="1" customWidth="1"/>
    <col min="18" max="254" width="9.140625" style="1" customWidth="1"/>
  </cols>
  <sheetData>
    <row r="1" s="1" customFormat="1" ht="21" customHeight="1">
      <c r="Q1" s="42" t="s">
        <v>273</v>
      </c>
    </row>
    <row r="2" spans="1:17" s="1" customFormat="1" ht="30.75" customHeight="1">
      <c r="A2" s="24" t="s">
        <v>274</v>
      </c>
      <c r="B2" s="24"/>
      <c r="C2" s="24"/>
      <c r="D2" s="24"/>
      <c r="E2" s="24"/>
      <c r="F2" s="24"/>
      <c r="G2" s="24"/>
      <c r="H2" s="24"/>
      <c r="I2" s="24"/>
      <c r="J2" s="24"/>
      <c r="K2" s="24"/>
      <c r="L2" s="24"/>
      <c r="M2" s="24"/>
      <c r="N2" s="24"/>
      <c r="O2" s="24"/>
      <c r="P2" s="24"/>
      <c r="Q2" s="24"/>
    </row>
    <row r="3" spans="1:17" s="1" customFormat="1" ht="21" customHeight="1">
      <c r="A3" s="120" t="s">
        <v>259</v>
      </c>
      <c r="Q3" s="42" t="s">
        <v>13</v>
      </c>
    </row>
    <row r="4" spans="1:17" s="1" customFormat="1" ht="21" customHeight="1">
      <c r="A4" s="7" t="s">
        <v>43</v>
      </c>
      <c r="B4" s="26" t="s">
        <v>229</v>
      </c>
      <c r="C4" s="26"/>
      <c r="D4" s="26"/>
      <c r="E4" s="7" t="s">
        <v>45</v>
      </c>
      <c r="F4" s="7" t="s">
        <v>46</v>
      </c>
      <c r="G4" s="26" t="s">
        <v>113</v>
      </c>
      <c r="H4" s="26"/>
      <c r="I4" s="26"/>
      <c r="J4" s="26"/>
      <c r="K4" s="26"/>
      <c r="L4" s="26"/>
      <c r="M4" s="26"/>
      <c r="N4" s="26"/>
      <c r="O4" s="26"/>
      <c r="P4" s="26"/>
      <c r="Q4" s="26"/>
    </row>
    <row r="5" spans="1:17" s="1" customFormat="1" ht="36.75" customHeight="1">
      <c r="A5" s="7"/>
      <c r="B5" s="26" t="s">
        <v>59</v>
      </c>
      <c r="C5" s="26" t="s">
        <v>60</v>
      </c>
      <c r="D5" s="26" t="s">
        <v>61</v>
      </c>
      <c r="E5" s="7"/>
      <c r="F5" s="7"/>
      <c r="G5" s="7" t="s">
        <v>275</v>
      </c>
      <c r="H5" s="7" t="s">
        <v>276</v>
      </c>
      <c r="I5" s="7" t="s">
        <v>277</v>
      </c>
      <c r="J5" s="7" t="s">
        <v>278</v>
      </c>
      <c r="K5" s="7" t="s">
        <v>279</v>
      </c>
      <c r="L5" s="7" t="s">
        <v>280</v>
      </c>
      <c r="M5" s="7" t="s">
        <v>270</v>
      </c>
      <c r="N5" s="7" t="s">
        <v>281</v>
      </c>
      <c r="O5" s="7" t="s">
        <v>282</v>
      </c>
      <c r="P5" s="7" t="s">
        <v>283</v>
      </c>
      <c r="Q5" s="7" t="s">
        <v>284</v>
      </c>
    </row>
    <row r="6" spans="1:17" s="1" customFormat="1" ht="21" customHeight="1">
      <c r="A6" s="26" t="s">
        <v>66</v>
      </c>
      <c r="B6" s="26" t="s">
        <v>66</v>
      </c>
      <c r="C6" s="26" t="s">
        <v>66</v>
      </c>
      <c r="D6" s="26" t="s">
        <v>66</v>
      </c>
      <c r="E6" s="26" t="s">
        <v>66</v>
      </c>
      <c r="F6" s="26">
        <v>1</v>
      </c>
      <c r="G6" s="26">
        <v>2</v>
      </c>
      <c r="H6" s="26">
        <v>3</v>
      </c>
      <c r="I6" s="26">
        <v>4</v>
      </c>
      <c r="J6" s="26">
        <v>5</v>
      </c>
      <c r="K6" s="26">
        <v>6</v>
      </c>
      <c r="L6" s="26">
        <v>7</v>
      </c>
      <c r="M6" s="26">
        <v>8</v>
      </c>
      <c r="N6" s="26">
        <v>9</v>
      </c>
      <c r="O6" s="26">
        <v>10</v>
      </c>
      <c r="P6" s="26">
        <v>11</v>
      </c>
      <c r="Q6" s="26">
        <v>15</v>
      </c>
    </row>
    <row r="7" spans="1:253" s="1" customFormat="1" ht="27" customHeight="1">
      <c r="A7" s="87" t="s">
        <v>4</v>
      </c>
      <c r="B7" s="87" t="s">
        <v>4</v>
      </c>
      <c r="C7" s="87" t="s">
        <v>4</v>
      </c>
      <c r="D7" s="87" t="s">
        <v>4</v>
      </c>
      <c r="E7" s="87" t="s">
        <v>46</v>
      </c>
      <c r="F7" s="96">
        <v>4.6308</v>
      </c>
      <c r="G7" s="76">
        <v>4.6308</v>
      </c>
      <c r="H7" s="76"/>
      <c r="I7" s="76"/>
      <c r="J7" s="76"/>
      <c r="K7" s="76"/>
      <c r="L7" s="76"/>
      <c r="M7" s="76"/>
      <c r="N7" s="76"/>
      <c r="O7" s="76"/>
      <c r="P7" s="76"/>
      <c r="Q7" s="122"/>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17" s="1" customFormat="1" ht="27" customHeight="1">
      <c r="A8" s="87" t="s">
        <v>67</v>
      </c>
      <c r="B8" s="87"/>
      <c r="C8" s="87"/>
      <c r="D8" s="87"/>
      <c r="E8" s="87" t="s">
        <v>68</v>
      </c>
      <c r="F8" s="96">
        <v>4.6308</v>
      </c>
      <c r="G8" s="76">
        <v>4.6308</v>
      </c>
      <c r="H8" s="76"/>
      <c r="I8" s="76"/>
      <c r="J8" s="76"/>
      <c r="K8" s="76"/>
      <c r="L8" s="76"/>
      <c r="M8" s="76"/>
      <c r="N8" s="76"/>
      <c r="O8" s="76"/>
      <c r="P8" s="76"/>
      <c r="Q8" s="122"/>
    </row>
    <row r="9" spans="1:17" s="1" customFormat="1" ht="27" customHeight="1">
      <c r="A9" s="88" t="s">
        <v>69</v>
      </c>
      <c r="B9" s="88" t="s">
        <v>70</v>
      </c>
      <c r="C9" s="88" t="s">
        <v>71</v>
      </c>
      <c r="D9" s="88" t="s">
        <v>72</v>
      </c>
      <c r="E9" s="88" t="s">
        <v>73</v>
      </c>
      <c r="F9" s="98">
        <v>4.6308</v>
      </c>
      <c r="G9" s="79">
        <v>4.6308</v>
      </c>
      <c r="H9" s="79"/>
      <c r="I9" s="79"/>
      <c r="J9" s="79"/>
      <c r="K9" s="79"/>
      <c r="L9" s="79"/>
      <c r="M9" s="79"/>
      <c r="N9" s="79"/>
      <c r="O9" s="79"/>
      <c r="P9" s="79"/>
      <c r="Q9" s="124"/>
    </row>
    <row r="10" spans="1:253" s="1" customFormat="1" ht="21"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row>
    <row r="11" s="1" customFormat="1" ht="24.75" customHeight="1"/>
    <row r="12" s="1" customFormat="1" ht="24.75" customHeight="1"/>
    <row r="13" s="1" customFormat="1" ht="24.75" customHeight="1"/>
    <row r="14" s="1" customFormat="1" ht="24.75" customHeight="1"/>
    <row r="15" s="1" customFormat="1" ht="24.75" customHeight="1"/>
    <row r="16" s="1" customFormat="1" ht="24.75" customHeight="1"/>
    <row r="17" s="1" customFormat="1" ht="24.75" customHeight="1"/>
    <row r="18" s="1" customFormat="1" ht="24.75" customHeight="1"/>
    <row r="19" s="1" customFormat="1" ht="21" customHeight="1"/>
  </sheetData>
  <sheetProtection sheet="1" formatCells="0" formatColumns="0" formatRows="0" insertColumns="0" insertRows="0" insertHyperlinks="0" deleteColumns="0" deleteRows="0" sort="0" autoFilter="0" pivotTables="0"/>
  <mergeCells count="9">
    <mergeCell ref="A2:Q2"/>
    <mergeCell ref="B4:D4"/>
    <mergeCell ref="G4:Q4"/>
    <mergeCell ref="A4:A5"/>
    <mergeCell ref="E4:E5"/>
    <mergeCell ref="F4:F5"/>
  </mergeCells>
  <printOptions/>
  <pageMargins left="0.75" right="0.75" top="1" bottom="1"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IS13"/>
  <sheetViews>
    <sheetView showGridLines="0" workbookViewId="0" topLeftCell="A1">
      <selection activeCell="A1" sqref="A1"/>
    </sheetView>
  </sheetViews>
  <sheetFormatPr defaultColWidth="9.140625" defaultRowHeight="12.75" customHeight="1"/>
  <cols>
    <col min="1" max="1" width="16.00390625" style="1" customWidth="1"/>
    <col min="2" max="4" width="6.140625" style="1" customWidth="1"/>
    <col min="5" max="5" width="17.57421875" style="1" customWidth="1"/>
    <col min="6" max="6" width="12.7109375" style="1" customWidth="1"/>
    <col min="7" max="7" width="10.00390625" style="1" customWidth="1"/>
    <col min="8" max="8" width="10.28125" style="1" customWidth="1"/>
    <col min="9" max="9" width="12.28125" style="1" customWidth="1"/>
    <col min="10" max="10" width="12.7109375" style="1" customWidth="1"/>
    <col min="11" max="12" width="13.7109375" style="1" customWidth="1"/>
    <col min="13" max="13" width="14.140625" style="1" customWidth="1"/>
    <col min="14" max="14" width="12.7109375" style="1" customWidth="1"/>
    <col min="15" max="15" width="15.28125" style="1" customWidth="1"/>
    <col min="16" max="16" width="12.28125" style="1" customWidth="1"/>
    <col min="17" max="17" width="12.8515625" style="1" customWidth="1"/>
    <col min="18" max="18" width="10.28125" style="1" customWidth="1"/>
    <col min="19" max="20" width="12.57421875" style="1" customWidth="1"/>
    <col min="21" max="21" width="14.8515625" style="1" customWidth="1"/>
    <col min="22" max="22" width="10.7109375" style="1" customWidth="1"/>
    <col min="23" max="23" width="12.57421875" style="1" customWidth="1"/>
    <col min="24" max="24" width="10.7109375" style="1" customWidth="1"/>
    <col min="25" max="25" width="12.7109375" style="1" customWidth="1"/>
    <col min="26" max="29" width="10.7109375" style="1" customWidth="1"/>
    <col min="30" max="30" width="12.8515625" style="1" customWidth="1"/>
    <col min="31" max="31" width="13.28125" style="1" customWidth="1"/>
    <col min="32" max="32" width="10.7109375" style="1" customWidth="1"/>
    <col min="33" max="33" width="13.8515625" style="1" customWidth="1"/>
    <col min="34" max="34" width="10.7109375" style="1" customWidth="1"/>
    <col min="35" max="254" width="9.140625" style="1" customWidth="1"/>
  </cols>
  <sheetData>
    <row r="1" s="1" customFormat="1" ht="21" customHeight="1">
      <c r="AG1" s="42" t="s">
        <v>285</v>
      </c>
    </row>
    <row r="2" spans="1:33" s="1" customFormat="1" ht="30.75" customHeight="1">
      <c r="A2" s="24" t="s">
        <v>286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1" customFormat="1" ht="21" customHeight="1">
      <c r="A3" s="46" t="s">
        <v>259</v>
      </c>
      <c r="AG3" s="134" t="s">
        <v>13</v>
      </c>
    </row>
    <row r="4" spans="1:33" s="1" customFormat="1" ht="19.5" customHeight="1">
      <c r="A4" s="7" t="s">
        <v>43</v>
      </c>
      <c r="B4" s="92" t="s">
        <v>229</v>
      </c>
      <c r="C4" s="92"/>
      <c r="D4" s="92"/>
      <c r="E4" s="7" t="s">
        <v>287</v>
      </c>
      <c r="F4" s="18" t="s">
        <v>46</v>
      </c>
      <c r="G4" s="26" t="s">
        <v>112</v>
      </c>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s="1" customFormat="1" ht="18.75" customHeight="1">
      <c r="A5" s="7"/>
      <c r="B5" s="26" t="s">
        <v>59</v>
      </c>
      <c r="C5" s="26" t="s">
        <v>60</v>
      </c>
      <c r="D5" s="54" t="s">
        <v>61</v>
      </c>
      <c r="E5" s="26"/>
      <c r="F5" s="18"/>
      <c r="G5" s="7" t="s">
        <v>288</v>
      </c>
      <c r="H5" s="7" t="s">
        <v>289</v>
      </c>
      <c r="I5" s="7" t="s">
        <v>290</v>
      </c>
      <c r="J5" s="7" t="s">
        <v>291</v>
      </c>
      <c r="K5" s="7" t="s">
        <v>292</v>
      </c>
      <c r="L5" s="7" t="s">
        <v>293</v>
      </c>
      <c r="M5" s="9" t="s">
        <v>294</v>
      </c>
      <c r="N5" s="7" t="s">
        <v>295</v>
      </c>
      <c r="O5" s="18" t="s">
        <v>296</v>
      </c>
      <c r="P5" s="7" t="s">
        <v>297</v>
      </c>
      <c r="Q5" s="7" t="s">
        <v>298</v>
      </c>
      <c r="R5" s="7" t="s">
        <v>299</v>
      </c>
      <c r="S5" s="7" t="s">
        <v>300</v>
      </c>
      <c r="T5" s="7" t="s">
        <v>301</v>
      </c>
      <c r="U5" s="7" t="s">
        <v>302</v>
      </c>
      <c r="V5" s="7" t="s">
        <v>243</v>
      </c>
      <c r="W5" s="7" t="s">
        <v>303</v>
      </c>
      <c r="X5" s="7" t="s">
        <v>304</v>
      </c>
      <c r="Y5" s="7" t="s">
        <v>305</v>
      </c>
      <c r="Z5" s="7" t="s">
        <v>306</v>
      </c>
      <c r="AA5" s="7" t="s">
        <v>307</v>
      </c>
      <c r="AB5" s="7" t="s">
        <v>308</v>
      </c>
      <c r="AC5" s="7" t="s">
        <v>309</v>
      </c>
      <c r="AD5" s="7" t="s">
        <v>246</v>
      </c>
      <c r="AE5" s="7" t="s">
        <v>310</v>
      </c>
      <c r="AF5" s="7" t="s">
        <v>311</v>
      </c>
      <c r="AG5" s="7" t="s">
        <v>284</v>
      </c>
    </row>
    <row r="6" spans="1:33" s="1" customFormat="1" ht="27" customHeight="1">
      <c r="A6" s="7"/>
      <c r="B6" s="26"/>
      <c r="C6" s="26"/>
      <c r="D6" s="54"/>
      <c r="E6" s="26"/>
      <c r="F6" s="18"/>
      <c r="G6" s="7"/>
      <c r="H6" s="7"/>
      <c r="I6" s="7"/>
      <c r="J6" s="7"/>
      <c r="K6" s="7"/>
      <c r="L6" s="7"/>
      <c r="M6" s="9"/>
      <c r="N6" s="7"/>
      <c r="O6" s="18"/>
      <c r="P6" s="7"/>
      <c r="Q6" s="7"/>
      <c r="R6" s="7"/>
      <c r="S6" s="7"/>
      <c r="T6" s="7"/>
      <c r="U6" s="7"/>
      <c r="V6" s="7"/>
      <c r="W6" s="7"/>
      <c r="X6" s="7"/>
      <c r="Y6" s="7"/>
      <c r="Z6" s="7"/>
      <c r="AA6" s="7"/>
      <c r="AB6" s="7"/>
      <c r="AC6" s="7"/>
      <c r="AD6" s="7"/>
      <c r="AE6" s="7"/>
      <c r="AF6" s="7"/>
      <c r="AG6" s="7"/>
    </row>
    <row r="7" spans="1:33" s="1" customFormat="1" ht="21" customHeight="1">
      <c r="A7" s="27" t="s">
        <v>66</v>
      </c>
      <c r="B7" s="27" t="s">
        <v>66</v>
      </c>
      <c r="C7" s="27" t="s">
        <v>66</v>
      </c>
      <c r="D7" s="27" t="s">
        <v>66</v>
      </c>
      <c r="E7" s="57" t="s">
        <v>66</v>
      </c>
      <c r="F7" s="27">
        <v>1</v>
      </c>
      <c r="G7" s="27">
        <v>2</v>
      </c>
      <c r="H7" s="27">
        <v>3</v>
      </c>
      <c r="I7" s="27">
        <v>4</v>
      </c>
      <c r="J7" s="27">
        <v>5</v>
      </c>
      <c r="K7" s="27">
        <v>6</v>
      </c>
      <c r="L7" s="27">
        <v>7</v>
      </c>
      <c r="M7" s="27">
        <v>8</v>
      </c>
      <c r="N7" s="27">
        <v>9</v>
      </c>
      <c r="O7" s="27">
        <v>10</v>
      </c>
      <c r="P7" s="27">
        <v>11</v>
      </c>
      <c r="Q7" s="27">
        <v>12</v>
      </c>
      <c r="R7" s="27">
        <v>14</v>
      </c>
      <c r="S7" s="27">
        <v>15</v>
      </c>
      <c r="T7" s="27">
        <v>16</v>
      </c>
      <c r="U7" s="27">
        <v>17</v>
      </c>
      <c r="V7" s="27">
        <v>18</v>
      </c>
      <c r="W7" s="27">
        <v>19</v>
      </c>
      <c r="X7" s="27">
        <v>20</v>
      </c>
      <c r="Y7" s="27">
        <v>21</v>
      </c>
      <c r="Z7" s="27">
        <v>22</v>
      </c>
      <c r="AA7" s="27">
        <v>23</v>
      </c>
      <c r="AB7" s="27">
        <v>24</v>
      </c>
      <c r="AC7" s="27">
        <v>25</v>
      </c>
      <c r="AD7" s="27">
        <v>26</v>
      </c>
      <c r="AE7" s="27">
        <v>27</v>
      </c>
      <c r="AF7" s="27">
        <v>28</v>
      </c>
      <c r="AG7" s="27">
        <v>29</v>
      </c>
    </row>
    <row r="8" spans="1:253" s="1" customFormat="1" ht="27" customHeight="1">
      <c r="A8" s="66" t="s">
        <v>4</v>
      </c>
      <c r="B8" s="66" t="s">
        <v>4</v>
      </c>
      <c r="C8" s="66" t="s">
        <v>4</v>
      </c>
      <c r="D8" s="66" t="s">
        <v>4</v>
      </c>
      <c r="E8" s="66" t="s">
        <v>46</v>
      </c>
      <c r="F8" s="74">
        <v>28.336</v>
      </c>
      <c r="G8" s="74"/>
      <c r="H8" s="74"/>
      <c r="I8" s="74"/>
      <c r="J8" s="74"/>
      <c r="K8" s="76"/>
      <c r="L8" s="76"/>
      <c r="M8" s="74"/>
      <c r="N8" s="74"/>
      <c r="O8" s="74"/>
      <c r="P8" s="74"/>
      <c r="Q8" s="74"/>
      <c r="R8" s="74"/>
      <c r="S8" s="74"/>
      <c r="T8" s="74"/>
      <c r="U8" s="74"/>
      <c r="V8" s="74"/>
      <c r="W8" s="74"/>
      <c r="X8" s="74"/>
      <c r="Y8" s="74"/>
      <c r="Z8" s="74">
        <v>16.336</v>
      </c>
      <c r="AA8" s="74"/>
      <c r="AB8" s="74"/>
      <c r="AC8" s="74"/>
      <c r="AD8" s="74"/>
      <c r="AE8" s="74">
        <v>12</v>
      </c>
      <c r="AF8" s="74"/>
      <c r="AG8" s="74"/>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pans="1:33" s="1" customFormat="1" ht="27" customHeight="1">
      <c r="A9" s="66" t="s">
        <v>67</v>
      </c>
      <c r="B9" s="66"/>
      <c r="C9" s="66"/>
      <c r="D9" s="66"/>
      <c r="E9" s="66" t="s">
        <v>68</v>
      </c>
      <c r="F9" s="74">
        <v>28.336</v>
      </c>
      <c r="G9" s="74"/>
      <c r="H9" s="74"/>
      <c r="I9" s="74"/>
      <c r="J9" s="74"/>
      <c r="K9" s="76"/>
      <c r="L9" s="76"/>
      <c r="M9" s="74"/>
      <c r="N9" s="74"/>
      <c r="O9" s="74"/>
      <c r="P9" s="74"/>
      <c r="Q9" s="74"/>
      <c r="R9" s="74"/>
      <c r="S9" s="74"/>
      <c r="T9" s="74"/>
      <c r="U9" s="74"/>
      <c r="V9" s="74"/>
      <c r="W9" s="74"/>
      <c r="X9" s="74"/>
      <c r="Y9" s="74"/>
      <c r="Z9" s="74">
        <v>16.336</v>
      </c>
      <c r="AA9" s="74"/>
      <c r="AB9" s="74"/>
      <c r="AC9" s="74"/>
      <c r="AD9" s="74"/>
      <c r="AE9" s="74">
        <v>12</v>
      </c>
      <c r="AF9" s="74"/>
      <c r="AG9" s="74"/>
    </row>
    <row r="10" spans="1:33" s="1" customFormat="1" ht="27" customHeight="1">
      <c r="A10" s="14" t="s">
        <v>69</v>
      </c>
      <c r="B10" s="14" t="s">
        <v>70</v>
      </c>
      <c r="C10" s="14" t="s">
        <v>71</v>
      </c>
      <c r="D10" s="14" t="s">
        <v>72</v>
      </c>
      <c r="E10" s="14" t="s">
        <v>73</v>
      </c>
      <c r="F10" s="77">
        <v>9.36</v>
      </c>
      <c r="G10" s="77"/>
      <c r="H10" s="77"/>
      <c r="I10" s="77"/>
      <c r="J10" s="77"/>
      <c r="K10" s="79"/>
      <c r="L10" s="79"/>
      <c r="M10" s="77"/>
      <c r="N10" s="77"/>
      <c r="O10" s="77"/>
      <c r="P10" s="77"/>
      <c r="Q10" s="77"/>
      <c r="R10" s="77"/>
      <c r="S10" s="77"/>
      <c r="T10" s="77"/>
      <c r="U10" s="77"/>
      <c r="V10" s="77"/>
      <c r="W10" s="77"/>
      <c r="X10" s="77"/>
      <c r="Y10" s="77"/>
      <c r="Z10" s="77"/>
      <c r="AA10" s="77"/>
      <c r="AB10" s="77"/>
      <c r="AC10" s="77"/>
      <c r="AD10" s="77"/>
      <c r="AE10" s="77">
        <v>9.36</v>
      </c>
      <c r="AF10" s="77"/>
      <c r="AG10" s="77"/>
    </row>
    <row r="11" spans="1:33" s="1" customFormat="1" ht="27" customHeight="1">
      <c r="A11" s="14" t="s">
        <v>69</v>
      </c>
      <c r="B11" s="14" t="s">
        <v>70</v>
      </c>
      <c r="C11" s="14" t="s">
        <v>77</v>
      </c>
      <c r="D11" s="14" t="s">
        <v>72</v>
      </c>
      <c r="E11" s="14" t="s">
        <v>73</v>
      </c>
      <c r="F11" s="77">
        <v>2.64</v>
      </c>
      <c r="G11" s="77"/>
      <c r="H11" s="77"/>
      <c r="I11" s="77"/>
      <c r="J11" s="77"/>
      <c r="K11" s="79"/>
      <c r="L11" s="79"/>
      <c r="M11" s="77"/>
      <c r="N11" s="77"/>
      <c r="O11" s="77"/>
      <c r="P11" s="77"/>
      <c r="Q11" s="77"/>
      <c r="R11" s="77"/>
      <c r="S11" s="77"/>
      <c r="T11" s="77"/>
      <c r="U11" s="77"/>
      <c r="V11" s="77"/>
      <c r="W11" s="77"/>
      <c r="X11" s="77"/>
      <c r="Y11" s="77"/>
      <c r="Z11" s="77"/>
      <c r="AA11" s="77"/>
      <c r="AB11" s="77"/>
      <c r="AC11" s="77"/>
      <c r="AD11" s="77"/>
      <c r="AE11" s="77">
        <v>2.64</v>
      </c>
      <c r="AF11" s="77"/>
      <c r="AG11" s="77"/>
    </row>
    <row r="12" spans="1:33" s="1" customFormat="1" ht="27" customHeight="1">
      <c r="A12" s="14" t="s">
        <v>69</v>
      </c>
      <c r="B12" s="14" t="s">
        <v>97</v>
      </c>
      <c r="C12" s="14" t="s">
        <v>81</v>
      </c>
      <c r="D12" s="14" t="s">
        <v>79</v>
      </c>
      <c r="E12" s="14" t="s">
        <v>102</v>
      </c>
      <c r="F12" s="77">
        <v>16.336</v>
      </c>
      <c r="G12" s="77"/>
      <c r="H12" s="77"/>
      <c r="I12" s="77"/>
      <c r="J12" s="77"/>
      <c r="K12" s="79"/>
      <c r="L12" s="79"/>
      <c r="M12" s="77"/>
      <c r="N12" s="77"/>
      <c r="O12" s="77"/>
      <c r="P12" s="77"/>
      <c r="Q12" s="77"/>
      <c r="R12" s="77"/>
      <c r="S12" s="77"/>
      <c r="T12" s="77"/>
      <c r="U12" s="77"/>
      <c r="V12" s="77"/>
      <c r="W12" s="77"/>
      <c r="X12" s="77"/>
      <c r="Y12" s="77"/>
      <c r="Z12" s="77">
        <v>16.336</v>
      </c>
      <c r="AA12" s="77"/>
      <c r="AB12" s="77"/>
      <c r="AC12" s="77"/>
      <c r="AD12" s="77"/>
      <c r="AE12" s="77"/>
      <c r="AF12" s="77"/>
      <c r="AG12" s="77"/>
    </row>
    <row r="13" spans="1:253" s="1" customFormat="1" ht="21"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row>
    <row r="14" s="1" customFormat="1" ht="24" customHeight="1"/>
    <row r="15" s="1" customFormat="1" ht="24" customHeight="1"/>
    <row r="16" s="1" customFormat="1" ht="24" customHeight="1"/>
    <row r="17" s="1" customFormat="1" ht="21" customHeight="1"/>
    <row r="18" s="1" customFormat="1" ht="21" customHeight="1"/>
    <row r="19" s="1" customFormat="1" ht="21" customHeight="1"/>
    <row r="20" s="1" customFormat="1" ht="21" customHeight="1"/>
    <row r="21" s="1" customFormat="1" ht="21" customHeight="1"/>
    <row r="22" s="1" customFormat="1" ht="21" customHeight="1"/>
    <row r="23" s="1" customFormat="1" ht="21" customHeight="1"/>
    <row r="24" s="1" customFormat="1" ht="21" customHeight="1"/>
    <row r="25" s="1" customFormat="1" ht="21" customHeight="1"/>
    <row r="26" s="1" customFormat="1" ht="10.5" customHeight="1"/>
    <row r="27" s="1" customFormat="1" ht="21" customHeight="1"/>
    <row r="28" s="1" customFormat="1" ht="10.5" customHeight="1"/>
    <row r="29" s="1" customFormat="1" ht="10.5" customHeight="1"/>
    <row r="30" s="1" customFormat="1" ht="10.5" customHeight="1"/>
    <row r="31" s="1" customFormat="1" ht="10.5" customHeight="1"/>
    <row r="32" s="1" customFormat="1" ht="21" customHeight="1"/>
    <row r="33" s="1" customFormat="1" ht="10.5" customHeight="1"/>
    <row r="34" s="1" customFormat="1" ht="10.5" customHeight="1"/>
    <row r="35" s="1" customFormat="1" ht="10.5" customHeight="1"/>
    <row r="36" s="1" customFormat="1" ht="21" customHeight="1"/>
  </sheetData>
  <sheetProtection sheet="1" formatCells="0" formatColumns="0" formatRows="0" insertColumns="0" insertRows="0" insertHyperlinks="0" deleteColumns="0" deleteRows="0" sort="0" autoFilter="0" pivotTables="0"/>
  <mergeCells count="72">
    <mergeCell ref="A2:AG2"/>
    <mergeCell ref="B4:D4"/>
    <mergeCell ref="G4:AG4"/>
    <mergeCell ref="A4:A6"/>
    <mergeCell ref="B5:B6"/>
    <mergeCell ref="C5:C6"/>
    <mergeCell ref="D5: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rintOptions/>
  <pageMargins left="0.75" right="0.75" top="1" bottom="1" header="0.5" footer="0.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IS10"/>
  <sheetViews>
    <sheetView showGridLines="0" workbookViewId="0" topLeftCell="A1">
      <selection activeCell="A1" sqref="A1"/>
    </sheetView>
  </sheetViews>
  <sheetFormatPr defaultColWidth="9.140625" defaultRowHeight="12.75" customHeight="1"/>
  <cols>
    <col min="1" max="1" width="22.00390625" style="1" customWidth="1"/>
    <col min="2" max="4" width="5.140625" style="1" customWidth="1"/>
    <col min="5" max="5" width="25.57421875" style="1" customWidth="1"/>
    <col min="6" max="6" width="16.8515625" style="1" customWidth="1"/>
    <col min="7" max="7" width="20.28125" style="1" customWidth="1"/>
    <col min="8" max="8" width="19.57421875" style="1" customWidth="1"/>
    <col min="9" max="11" width="20.28125" style="1" customWidth="1"/>
    <col min="12" max="254" width="9.140625" style="1" customWidth="1"/>
  </cols>
  <sheetData>
    <row r="1" spans="2:11" s="1" customFormat="1" ht="11.25" customHeight="1">
      <c r="B1" s="23"/>
      <c r="C1" s="23"/>
      <c r="D1" s="23"/>
      <c r="E1" s="23"/>
      <c r="F1" s="23"/>
      <c r="G1" s="23"/>
      <c r="H1" s="23"/>
      <c r="I1" s="23"/>
      <c r="J1" s="23"/>
      <c r="K1" s="133" t="s">
        <v>312</v>
      </c>
    </row>
    <row r="2" spans="1:11" s="1" customFormat="1" ht="22.5" customHeight="1">
      <c r="A2" s="24" t="s">
        <v>313</v>
      </c>
      <c r="B2" s="24"/>
      <c r="C2" s="24"/>
      <c r="D2" s="24"/>
      <c r="E2" s="24"/>
      <c r="F2" s="24"/>
      <c r="G2" s="24"/>
      <c r="H2" s="24"/>
      <c r="I2" s="24"/>
      <c r="J2" s="24"/>
      <c r="K2" s="24"/>
    </row>
    <row r="3" spans="1:11" s="1" customFormat="1" ht="21" customHeight="1">
      <c r="A3" s="46" t="s">
        <v>259</v>
      </c>
      <c r="C3" s="23"/>
      <c r="D3" s="23"/>
      <c r="E3" s="23"/>
      <c r="F3" s="23"/>
      <c r="G3" s="23"/>
      <c r="H3" s="23"/>
      <c r="I3" s="23"/>
      <c r="J3" s="23"/>
      <c r="K3" s="133" t="s">
        <v>13</v>
      </c>
    </row>
    <row r="4" spans="1:11" s="1" customFormat="1" ht="19.5" customHeight="1">
      <c r="A4" s="7" t="s">
        <v>43</v>
      </c>
      <c r="B4" s="26" t="s">
        <v>229</v>
      </c>
      <c r="C4" s="26"/>
      <c r="D4" s="26"/>
      <c r="E4" s="7" t="s">
        <v>45</v>
      </c>
      <c r="F4" s="7" t="s">
        <v>46</v>
      </c>
      <c r="G4" s="26" t="s">
        <v>114</v>
      </c>
      <c r="H4" s="26"/>
      <c r="I4" s="26"/>
      <c r="J4" s="26"/>
      <c r="K4" s="26"/>
    </row>
    <row r="5" spans="1:11" s="1" customFormat="1" ht="36" customHeight="1">
      <c r="A5" s="7"/>
      <c r="B5" s="56" t="s">
        <v>59</v>
      </c>
      <c r="C5" s="26" t="s">
        <v>60</v>
      </c>
      <c r="D5" s="26" t="s">
        <v>61</v>
      </c>
      <c r="E5" s="7"/>
      <c r="F5" s="7"/>
      <c r="G5" s="7" t="s">
        <v>314</v>
      </c>
      <c r="H5" s="7" t="s">
        <v>315</v>
      </c>
      <c r="I5" s="7" t="s">
        <v>316</v>
      </c>
      <c r="J5" s="7" t="s">
        <v>247</v>
      </c>
      <c r="K5" s="7" t="s">
        <v>317</v>
      </c>
    </row>
    <row r="6" spans="1:11" s="1" customFormat="1" ht="16.5" customHeight="1">
      <c r="A6" s="57" t="s">
        <v>66</v>
      </c>
      <c r="B6" s="27" t="s">
        <v>66</v>
      </c>
      <c r="C6" s="27" t="s">
        <v>66</v>
      </c>
      <c r="D6" s="27" t="s">
        <v>66</v>
      </c>
      <c r="E6" s="27" t="s">
        <v>66</v>
      </c>
      <c r="F6" s="27">
        <v>1</v>
      </c>
      <c r="G6" s="27">
        <f>F6+1</f>
        <v>2</v>
      </c>
      <c r="H6" s="27">
        <f>G6+1</f>
        <v>3</v>
      </c>
      <c r="I6" s="27">
        <f>H6+1</f>
        <v>4</v>
      </c>
      <c r="J6" s="27">
        <f>I6+1</f>
        <v>5</v>
      </c>
      <c r="K6" s="27">
        <f>J6+1</f>
        <v>6</v>
      </c>
    </row>
    <row r="7" spans="1:253" s="1" customFormat="1" ht="27" customHeight="1">
      <c r="A7" s="66" t="s">
        <v>4</v>
      </c>
      <c r="B7" s="131" t="s">
        <v>4</v>
      </c>
      <c r="C7" s="65" t="s">
        <v>4</v>
      </c>
      <c r="D7" s="65" t="s">
        <v>4</v>
      </c>
      <c r="E7" s="66" t="s">
        <v>46</v>
      </c>
      <c r="F7" s="104">
        <v>114.654</v>
      </c>
      <c r="G7" s="69"/>
      <c r="H7" s="69"/>
      <c r="I7" s="69"/>
      <c r="J7" s="74"/>
      <c r="K7" s="75">
        <v>114.654</v>
      </c>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11" s="1" customFormat="1" ht="27" customHeight="1">
      <c r="A8" s="66" t="s">
        <v>67</v>
      </c>
      <c r="B8" s="131"/>
      <c r="C8" s="65"/>
      <c r="D8" s="65"/>
      <c r="E8" s="66" t="s">
        <v>68</v>
      </c>
      <c r="F8" s="104">
        <v>114.654</v>
      </c>
      <c r="G8" s="69"/>
      <c r="H8" s="69"/>
      <c r="I8" s="69"/>
      <c r="J8" s="74"/>
      <c r="K8" s="75"/>
    </row>
    <row r="9" spans="1:11" s="1" customFormat="1" ht="27" customHeight="1">
      <c r="A9" s="14" t="s">
        <v>69</v>
      </c>
      <c r="B9" s="132" t="s">
        <v>97</v>
      </c>
      <c r="C9" s="70" t="s">
        <v>81</v>
      </c>
      <c r="D9" s="70" t="s">
        <v>79</v>
      </c>
      <c r="E9" s="14" t="s">
        <v>102</v>
      </c>
      <c r="F9" s="105">
        <v>114.654</v>
      </c>
      <c r="G9" s="73"/>
      <c r="H9" s="73"/>
      <c r="I9" s="73"/>
      <c r="J9" s="77"/>
      <c r="K9" s="78">
        <v>114.654</v>
      </c>
    </row>
    <row r="10" spans="1:253" s="1" customFormat="1" ht="21"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row>
    <row r="11" s="1" customFormat="1" ht="26.25" customHeight="1"/>
    <row r="12" s="1" customFormat="1" ht="26.25" customHeight="1"/>
    <row r="13" s="1" customFormat="1" ht="26.25" customHeight="1"/>
    <row r="14" s="1" customFormat="1" ht="26.25" customHeight="1"/>
    <row r="15" s="1" customFormat="1" ht="26.25" customHeight="1"/>
    <row r="16" s="1" customFormat="1" ht="26.25" customHeight="1"/>
    <row r="17" s="1" customFormat="1" ht="26.25" customHeight="1"/>
    <row r="18" s="1" customFormat="1" ht="26.25" customHeight="1"/>
  </sheetData>
  <sheetProtection sheet="1" formatCells="0" formatColumns="0" formatRows="0" insertColumns="0" insertRows="0" insertHyperlinks="0" deleteColumns="0" deleteRows="0" sort="0" autoFilter="0" pivotTables="0"/>
  <mergeCells count="9">
    <mergeCell ref="A2:K2"/>
    <mergeCell ref="B4:D4"/>
    <mergeCell ref="G4:K4"/>
    <mergeCell ref="A4:A5"/>
    <mergeCell ref="E4:E5"/>
    <mergeCell ref="F4:F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S431"/>
  <sheetViews>
    <sheetView showGridLines="0" workbookViewId="0" topLeftCell="A1">
      <selection activeCell="A1" sqref="A1"/>
    </sheetView>
  </sheetViews>
  <sheetFormatPr defaultColWidth="9.140625" defaultRowHeight="12.75" customHeight="1"/>
  <cols>
    <col min="1" max="1" width="47.7109375" style="1" customWidth="1"/>
    <col min="2" max="2" width="21.57421875" style="1" customWidth="1"/>
    <col min="3" max="3" width="43.7109375" style="1" customWidth="1"/>
    <col min="4" max="4" width="20.140625" style="1" customWidth="1"/>
    <col min="5" max="5" width="38.7109375" style="1" customWidth="1"/>
    <col min="6" max="6" width="20.00390625" style="1" customWidth="1"/>
    <col min="7" max="16384" width="9.140625" style="1" customWidth="1"/>
  </cols>
  <sheetData>
    <row r="1" spans="1:253" s="1" customFormat="1" ht="19.5" customHeight="1">
      <c r="A1" s="175"/>
      <c r="B1" s="175"/>
      <c r="C1" s="175"/>
      <c r="D1" s="175"/>
      <c r="E1" s="175"/>
      <c r="F1" s="176" t="s">
        <v>10</v>
      </c>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row>
    <row r="2" spans="1:253" s="1" customFormat="1" ht="29.25" customHeight="1">
      <c r="A2" s="177" t="s">
        <v>11</v>
      </c>
      <c r="B2" s="177"/>
      <c r="C2" s="177"/>
      <c r="D2" s="177"/>
      <c r="E2" s="177"/>
      <c r="F2" s="17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row>
    <row r="3" spans="1:253" s="1" customFormat="1" ht="17.25" customHeight="1">
      <c r="A3" s="178" t="s">
        <v>12</v>
      </c>
      <c r="B3" s="17"/>
      <c r="C3" s="17"/>
      <c r="D3" s="17"/>
      <c r="E3" s="17"/>
      <c r="F3" s="176" t="s">
        <v>13</v>
      </c>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row>
    <row r="4" spans="1:253" s="1" customFormat="1" ht="15.75" customHeight="1">
      <c r="A4" s="16" t="s">
        <v>14</v>
      </c>
      <c r="B4" s="16"/>
      <c r="C4" s="16" t="s">
        <v>15</v>
      </c>
      <c r="D4" s="16"/>
      <c r="E4" s="16"/>
      <c r="F4" s="16"/>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row>
    <row r="5" spans="1:253" s="1" customFormat="1" ht="15.75" customHeight="1">
      <c r="A5" s="16" t="s">
        <v>16</v>
      </c>
      <c r="B5" s="16" t="s">
        <v>17</v>
      </c>
      <c r="C5" s="16" t="s">
        <v>18</v>
      </c>
      <c r="D5" s="16" t="s">
        <v>17</v>
      </c>
      <c r="E5" s="16" t="s">
        <v>19</v>
      </c>
      <c r="F5" s="16" t="s">
        <v>17</v>
      </c>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row>
    <row r="6" spans="1:253" s="1" customFormat="1" ht="15.75" customHeight="1">
      <c r="A6" s="179" t="s">
        <v>20</v>
      </c>
      <c r="B6" s="72">
        <f>SUM(B7,B8,B9)</f>
        <v>973.3064</v>
      </c>
      <c r="C6" s="88" t="str">
        <f>IF(ISBLANK('主表3-2支出预算'!A8)," ",'主表3-2支出预算'!A8)</f>
        <v>人员类</v>
      </c>
      <c r="D6" s="88">
        <f>IF(ISBLANK('主表3-2支出预算'!B8)," ",'主表3-2支出预算'!B8)</f>
        <v>582.6724</v>
      </c>
      <c r="E6" s="88" t="str">
        <f>IF(ISBLANK('主表3-1支出分功能科目明细表'!D8)," ",'主表3-1支出分功能科目明细表'!D8)</f>
        <v>一般公共服务支出</v>
      </c>
      <c r="F6" s="88">
        <f>IF(ISBLANK('主表3-1支出分功能科目明细表'!E8)," ",'主表3-1支出分功能科目明细表'!E8)</f>
        <v>1138.4557</v>
      </c>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row>
    <row r="7" spans="1:253" s="1" customFormat="1" ht="15.75" customHeight="1">
      <c r="A7" s="161" t="s">
        <v>21</v>
      </c>
      <c r="B7" s="72">
        <v>973.3064</v>
      </c>
      <c r="C7" s="88" t="str">
        <f>IF(ISBLANK('主表3-2支出预算'!A9)," ",'主表3-2支出预算'!A9)</f>
        <v>　工资福利支出</v>
      </c>
      <c r="D7" s="88">
        <f>IF(ISBLANK('主表3-2支出预算'!B9)," ",'主表3-2支出预算'!B9)</f>
        <v>578.0416</v>
      </c>
      <c r="E7" s="88" t="str">
        <f>IF(ISBLANK('主表3-1支出分功能科目明细表'!D9)," ",'主表3-1支出分功能科目明细表'!D9)</f>
        <v>　政府办公厅（室）及相关机构事务</v>
      </c>
      <c r="F7" s="88">
        <f>IF(ISBLANK('主表3-1支出分功能科目明细表'!E9)," ",'主表3-1支出分功能科目明细表'!E9)</f>
        <v>1053.45</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253" s="1" customFormat="1" ht="15.75" customHeight="1">
      <c r="A8" s="161" t="s">
        <v>22</v>
      </c>
      <c r="B8" s="90"/>
      <c r="C8" s="88" t="str">
        <f>IF(ISBLANK('主表3-2支出预算'!A10)," ",'主表3-2支出预算'!A10)</f>
        <v>　　基本工资</v>
      </c>
      <c r="D8" s="88">
        <f>IF(ISBLANK('主表3-2支出预算'!B10)," ",'主表3-2支出预算'!B10)</f>
        <v>170.298</v>
      </c>
      <c r="E8" s="88" t="str">
        <f>IF(ISBLANK('主表3-1支出分功能科目明细表'!D10)," ",'主表3-1支出分功能科目明细表'!D10)</f>
        <v>　　行政运行</v>
      </c>
      <c r="F8" s="88">
        <f>IF(ISBLANK('主表3-1支出分功能科目明细表'!E10)," ",'主表3-1支出分功能科目明细表'!E10)</f>
        <v>1053.45</v>
      </c>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pans="1:253" s="1" customFormat="1" ht="15.75" customHeight="1">
      <c r="A9" s="161" t="s">
        <v>23</v>
      </c>
      <c r="B9" s="162"/>
      <c r="C9" s="88" t="str">
        <f>IF(ISBLANK('主表3-2支出预算'!A11)," ",'主表3-2支出预算'!A11)</f>
        <v>　　津贴补贴</v>
      </c>
      <c r="D9" s="88">
        <f>IF(ISBLANK('主表3-2支出预算'!B11)," ",'主表3-2支出预算'!B11)</f>
        <v>145.32</v>
      </c>
      <c r="E9" s="88" t="str">
        <f>IF(ISBLANK('主表3-1支出分功能科目明细表'!D11)," ",'主表3-1支出分功能科目明细表'!D11)</f>
        <v>　财政事务</v>
      </c>
      <c r="F9" s="88">
        <f>IF(ISBLANK('主表3-1支出分功能科目明细表'!E11)," ",'主表3-1支出分功能科目明细表'!E11)</f>
        <v>20.3619</v>
      </c>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53" s="1" customFormat="1" ht="15.75" customHeight="1">
      <c r="A10" s="179" t="s">
        <v>24</v>
      </c>
      <c r="B10" s="72"/>
      <c r="C10" s="88" t="str">
        <f>IF(ISBLANK('主表3-2支出预算'!A12)," ",'主表3-2支出预算'!A12)</f>
        <v>　　奖金</v>
      </c>
      <c r="D10" s="88">
        <f>IF(ISBLANK('主表3-2支出预算'!B12)," ",'主表3-2支出预算'!B12)</f>
        <v>135.6765</v>
      </c>
      <c r="E10" s="88" t="str">
        <f>IF(ISBLANK('主表3-1支出分功能科目明细表'!D12)," ",'主表3-1支出分功能科目明细表'!D12)</f>
        <v>　　其他财政事务支出</v>
      </c>
      <c r="F10" s="88">
        <f>IF(ISBLANK('主表3-1支出分功能科目明细表'!E12)," ",'主表3-1支出分功能科目明细表'!E12)</f>
        <v>20.3619</v>
      </c>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row>
    <row r="11" spans="1:253" s="1" customFormat="1" ht="15.75" customHeight="1">
      <c r="A11" s="161" t="s">
        <v>25</v>
      </c>
      <c r="B11" s="72"/>
      <c r="C11" s="88" t="str">
        <f>IF(ISBLANK('主表3-2支出预算'!A13)," ",'主表3-2支出预算'!A13)</f>
        <v>　　机关事业单位基本养老保险缴费</v>
      </c>
      <c r="D11" s="88">
        <f>IF(ISBLANK('主表3-2支出预算'!B13)," ",'主表3-2支出预算'!B13)</f>
        <v>50.9007</v>
      </c>
      <c r="E11" s="88" t="str">
        <f>IF(ISBLANK('主表3-1支出分功能科目明细表'!D13)," ",'主表3-1支出分功能科目明细表'!D13)</f>
        <v>　党委办公厅（室）及相关机构事务</v>
      </c>
      <c r="F11" s="88">
        <f>IF(ISBLANK('主表3-1支出分功能科目明细表'!E13)," ",'主表3-1支出分功能科目明细表'!E13)</f>
        <v>64.6438</v>
      </c>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row>
    <row r="12" spans="1:253" s="1" customFormat="1" ht="15.75" customHeight="1">
      <c r="A12" s="161" t="s">
        <v>26</v>
      </c>
      <c r="B12" s="72"/>
      <c r="C12" s="88" t="str">
        <f>IF(ISBLANK('主表3-2支出预算'!A14)," ",'主表3-2支出预算'!A14)</f>
        <v>　　职工基本医疗保险缴费</v>
      </c>
      <c r="D12" s="88">
        <f>IF(ISBLANK('主表3-2支出预算'!B14)," ",'主表3-2支出预算'!B14)</f>
        <v>27.6727</v>
      </c>
      <c r="E12" s="88" t="str">
        <f>IF(ISBLANK('主表3-1支出分功能科目明细表'!D14)," ",'主表3-1支出分功能科目明细表'!D14)</f>
        <v>　　行政运行</v>
      </c>
      <c r="F12" s="88">
        <f>IF(ISBLANK('主表3-1支出分功能科目明细表'!E14)," ",'主表3-1支出分功能科目明细表'!E14)</f>
        <v>64.6438</v>
      </c>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row>
    <row r="13" spans="1:253" s="1" customFormat="1" ht="15.75" customHeight="1">
      <c r="A13" s="161" t="s">
        <v>27</v>
      </c>
      <c r="B13" s="72"/>
      <c r="C13" s="88" t="str">
        <f>IF(ISBLANK('主表3-2支出预算'!A15)," ",'主表3-2支出预算'!A15)</f>
        <v>　　住房公积金</v>
      </c>
      <c r="D13" s="88">
        <f>IF(ISBLANK('主表3-2支出预算'!B15)," ",'主表3-2支出预算'!B15)</f>
        <v>36.2273</v>
      </c>
      <c r="E13" s="88" t="str">
        <f>IF(ISBLANK('主表3-1支出分功能科目明细表'!D15)," ",'主表3-1支出分功能科目明细表'!D15)</f>
        <v>社会保障和就业支出</v>
      </c>
      <c r="F13" s="88">
        <f>IF(ISBLANK('主表3-1支出分功能科目明细表'!E15)," ",'主表3-1支出分功能科目明细表'!E15)</f>
        <v>62.168568</v>
      </c>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row>
    <row r="14" spans="1:253" s="1" customFormat="1" ht="15.75" customHeight="1">
      <c r="A14" s="161" t="s">
        <v>28</v>
      </c>
      <c r="B14" s="162"/>
      <c r="C14" s="88" t="str">
        <f>IF(ISBLANK('主表3-2支出预算'!A16)," ",'主表3-2支出预算'!A16)</f>
        <v>　　其他工资福利支出</v>
      </c>
      <c r="D14" s="88">
        <f>IF(ISBLANK('主表3-2支出预算'!B16)," ",'主表3-2支出预算'!B16)</f>
        <v>11.9464</v>
      </c>
      <c r="E14" s="88" t="str">
        <f>IF(ISBLANK('主表3-1支出分功能科目明细表'!D16)," ",'主表3-1支出分功能科目明细表'!D16)</f>
        <v>　行政事业单位养老支出</v>
      </c>
      <c r="F14" s="88">
        <f>IF(ISBLANK('主表3-1支出分功能科目明细表'!E16)," ",'主表3-1支出分功能科目明细表'!E16)</f>
        <v>50.9007</v>
      </c>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row>
    <row r="15" spans="1:253" s="1" customFormat="1" ht="15.75" customHeight="1">
      <c r="A15" s="161" t="s">
        <v>29</v>
      </c>
      <c r="B15" s="162">
        <v>900</v>
      </c>
      <c r="C15" s="88" t="str">
        <f>IF(ISBLANK('主表3-2支出预算'!A17)," ",'主表3-2支出预算'!A17)</f>
        <v>　对个人和家庭的补助</v>
      </c>
      <c r="D15" s="88">
        <f>IF(ISBLANK('主表3-2支出预算'!B17)," ",'主表3-2支出预算'!B17)</f>
        <v>4.6308</v>
      </c>
      <c r="E15" s="88" t="str">
        <f>IF(ISBLANK('主表3-1支出分功能科目明细表'!D17)," ",'主表3-1支出分功能科目明细表'!D17)</f>
        <v>　　机关事业单位基本养老保险缴费支出</v>
      </c>
      <c r="F15" s="88">
        <f>IF(ISBLANK('主表3-1支出分功能科目明细表'!E17)," ",'主表3-1支出分功能科目明细表'!E17)</f>
        <v>50.9007</v>
      </c>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row>
    <row r="16" spans="1:253" s="1" customFormat="1" ht="15.75" customHeight="1">
      <c r="A16" s="179"/>
      <c r="B16" s="162"/>
      <c r="C16" s="88" t="str">
        <f>IF(ISBLANK('主表3-2支出预算'!A18)," ",'主表3-2支出预算'!A18)</f>
        <v>　　离休费</v>
      </c>
      <c r="D16" s="88">
        <f>IF(ISBLANK('主表3-2支出预算'!B18)," ",'主表3-2支出预算'!B18)</f>
        <v>4.6308</v>
      </c>
      <c r="E16" s="88" t="str">
        <f>IF(ISBLANK('主表3-1支出分功能科目明细表'!D18)," ",'主表3-1支出分功能科目明细表'!D18)</f>
        <v>　就业补助</v>
      </c>
      <c r="F16" s="88">
        <f>IF(ISBLANK('主表3-1支出分功能科目明细表'!E18)," ",'主表3-1支出分功能科目明细表'!E18)</f>
        <v>0.481768</v>
      </c>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row>
    <row r="17" spans="1:253" s="1" customFormat="1" ht="15.75" customHeight="1">
      <c r="A17" s="179"/>
      <c r="B17" s="162"/>
      <c r="C17" s="88" t="str">
        <f>IF(ISBLANK('主表3-2支出预算'!A19)," ",'主表3-2支出预算'!A19)</f>
        <v>公用经费</v>
      </c>
      <c r="D17" s="88">
        <f>IF(ISBLANK('主表3-2支出预算'!B19)," ",'主表3-2支出预算'!B19)</f>
        <v>142.99</v>
      </c>
      <c r="E17" s="88" t="str">
        <f>IF(ISBLANK('主表3-1支出分功能科目明细表'!D19)," ",'主表3-1支出分功能科目明细表'!D19)</f>
        <v>　　其他就业补助支出</v>
      </c>
      <c r="F17" s="88">
        <f>IF(ISBLANK('主表3-1支出分功能科目明细表'!E19)," ",'主表3-1支出分功能科目明细表'!E19)</f>
        <v>0.481768</v>
      </c>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row>
    <row r="18" spans="1:253" s="1" customFormat="1" ht="15.75" customHeight="1">
      <c r="A18" s="179"/>
      <c r="B18" s="162"/>
      <c r="C18" s="88" t="str">
        <f>IF(ISBLANK('主表3-2支出预算'!A20)," ",'主表3-2支出预算'!A20)</f>
        <v>　商品和服务支出</v>
      </c>
      <c r="D18" s="88">
        <f>IF(ISBLANK('主表3-2支出预算'!B20)," ",'主表3-2支出预算'!B20)</f>
        <v>28.336</v>
      </c>
      <c r="E18" s="88" t="str">
        <f>IF(ISBLANK('主表3-1支出分功能科目明细表'!D20)," ",'主表3-1支出分功能科目明细表'!D20)</f>
        <v>　社会福利</v>
      </c>
      <c r="F18" s="88">
        <f>IF(ISBLANK('主表3-1支出分功能科目明细表'!E20)," ",'主表3-1支出分功能科目明细表'!E20)</f>
        <v>3.54</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row>
    <row r="19" spans="1:253" s="1" customFormat="1" ht="15.75" customHeight="1">
      <c r="A19" s="179"/>
      <c r="B19" s="162"/>
      <c r="C19" s="88" t="str">
        <f>IF(ISBLANK('主表3-2支出预算'!A21)," ",'主表3-2支出预算'!A21)</f>
        <v>　　劳务费</v>
      </c>
      <c r="D19" s="88">
        <f>IF(ISBLANK('主表3-2支出预算'!B21)," ",'主表3-2支出预算'!B21)</f>
        <v>16.336</v>
      </c>
      <c r="E19" s="88" t="str">
        <f>IF(ISBLANK('主表3-1支出分功能科目明细表'!D21)," ",'主表3-1支出分功能科目明细表'!D21)</f>
        <v>　　殡葬</v>
      </c>
      <c r="F19" s="88">
        <f>IF(ISBLANK('主表3-1支出分功能科目明细表'!E21)," ",'主表3-1支出分功能科目明细表'!E21)</f>
        <v>3.54</v>
      </c>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row>
    <row r="20" spans="1:253" s="1" customFormat="1" ht="15.75" customHeight="1">
      <c r="A20" s="179"/>
      <c r="B20" s="162"/>
      <c r="C20" s="88" t="str">
        <f>IF(ISBLANK('主表3-2支出预算'!A22)," ",'主表3-2支出预算'!A22)</f>
        <v>　　其他交通费用</v>
      </c>
      <c r="D20" s="88">
        <f>IF(ISBLANK('主表3-2支出预算'!B22)," ",'主表3-2支出预算'!B22)</f>
        <v>12</v>
      </c>
      <c r="E20" s="88" t="str">
        <f>IF(ISBLANK('主表3-1支出分功能科目明细表'!D22)," ",'主表3-1支出分功能科目明细表'!D22)</f>
        <v>　临时救助</v>
      </c>
      <c r="F20" s="88">
        <f>IF(ISBLANK('主表3-1支出分功能科目明细表'!E22)," ",'主表3-1支出分功能科目明细表'!E22)</f>
        <v>6.915</v>
      </c>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row>
    <row r="21" spans="1:253" s="1" customFormat="1" ht="15.75" customHeight="1">
      <c r="A21" s="179"/>
      <c r="B21" s="162"/>
      <c r="C21" s="88" t="str">
        <f>IF(ISBLANK('主表3-2支出预算'!A23)," ",'主表3-2支出预算'!A23)</f>
        <v>　资本性支出</v>
      </c>
      <c r="D21" s="88">
        <f>IF(ISBLANK('主表3-2支出预算'!B23)," ",'主表3-2支出预算'!B23)</f>
        <v>114.654</v>
      </c>
      <c r="E21" s="88" t="str">
        <f>IF(ISBLANK('主表3-1支出分功能科目明细表'!D23)," ",'主表3-1支出分功能科目明细表'!D23)</f>
        <v>　　临时救助支出</v>
      </c>
      <c r="F21" s="88">
        <f>IF(ISBLANK('主表3-1支出分功能科目明细表'!E23)," ",'主表3-1支出分功能科目明细表'!E23)</f>
        <v>6.915</v>
      </c>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row>
    <row r="22" spans="1:253" s="1" customFormat="1" ht="15.75" customHeight="1">
      <c r="A22" s="179"/>
      <c r="B22" s="162"/>
      <c r="C22" s="88" t="str">
        <f>IF(ISBLANK('主表3-2支出预算'!A24)," ",'主表3-2支出预算'!A24)</f>
        <v>　　其他资本性支出</v>
      </c>
      <c r="D22" s="88">
        <f>IF(ISBLANK('主表3-2支出预算'!B24)," ",'主表3-2支出预算'!B24)</f>
        <v>114.654</v>
      </c>
      <c r="E22" s="88" t="str">
        <f>IF(ISBLANK('主表3-1支出分功能科目明细表'!D24)," ",'主表3-1支出分功能科目明细表'!D24)</f>
        <v>　退役军人管理事务</v>
      </c>
      <c r="F22" s="88">
        <f>IF(ISBLANK('主表3-1支出分功能科目明细表'!E24)," ",'主表3-1支出分功能科目明细表'!E24)</f>
        <v>0.3311</v>
      </c>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row>
    <row r="23" spans="1:253" s="1" customFormat="1" ht="15.75" customHeight="1">
      <c r="A23" s="179"/>
      <c r="B23" s="162"/>
      <c r="C23" s="88" t="str">
        <f>IF(ISBLANK('主表3-2支出预算'!A25)," ",'主表3-2支出预算'!A25)</f>
        <v>特定目标类</v>
      </c>
      <c r="D23" s="88">
        <f>IF(ISBLANK('主表3-2支出预算'!B25)," ",'主表3-2支出预算'!B25)</f>
        <v>1774.86838</v>
      </c>
      <c r="E23" s="88" t="str">
        <f>IF(ISBLANK('主表3-1支出分功能科目明细表'!D25)," ",'主表3-1支出分功能科目明细表'!D25)</f>
        <v>　　其他退役军人事务管理支出</v>
      </c>
      <c r="F23" s="88">
        <f>IF(ISBLANK('主表3-1支出分功能科目明细表'!E25)," ",'主表3-1支出分功能科目明细表'!E25)</f>
        <v>0.3311</v>
      </c>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row>
    <row r="24" spans="1:253" s="1" customFormat="1" ht="15.75" customHeight="1">
      <c r="A24" s="179"/>
      <c r="B24" s="162"/>
      <c r="C24" s="88" t="str">
        <f>IF(ISBLANK('主表3-2支出预算'!A26)," ",'主表3-2支出预算'!A26)</f>
        <v>　工资福利支出</v>
      </c>
      <c r="D24" s="88">
        <f>IF(ISBLANK('主表3-2支出预算'!B26)," ",'主表3-2支出预算'!B26)</f>
        <v>316</v>
      </c>
      <c r="E24" s="88" t="str">
        <f>IF(ISBLANK('主表3-1支出分功能科目明细表'!D26)," ",'主表3-1支出分功能科目明细表'!D26)</f>
        <v>卫生健康支出</v>
      </c>
      <c r="F24" s="88">
        <f>IF(ISBLANK('主表3-1支出分功能科目明细表'!E26)," ",'主表3-1支出分功能科目明细表'!E26)</f>
        <v>27.6727</v>
      </c>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row>
    <row r="25" spans="1:253" s="1" customFormat="1" ht="15.75" customHeight="1">
      <c r="A25" s="179"/>
      <c r="B25" s="162"/>
      <c r="C25" s="88" t="str">
        <f>IF(ISBLANK('主表3-2支出预算'!A27)," ",'主表3-2支出预算'!A27)</f>
        <v>　　住房公积金</v>
      </c>
      <c r="D25" s="88">
        <f>IF(ISBLANK('主表3-2支出预算'!B27)," ",'主表3-2支出预算'!B27)</f>
        <v>30</v>
      </c>
      <c r="E25" s="88" t="str">
        <f>IF(ISBLANK('主表3-1支出分功能科目明细表'!D27)," ",'主表3-1支出分功能科目明细表'!D27)</f>
        <v>　行政事业单位医疗</v>
      </c>
      <c r="F25" s="88">
        <f>IF(ISBLANK('主表3-1支出分功能科目明细表'!E27)," ",'主表3-1支出分功能科目明细表'!E27)</f>
        <v>27.6727</v>
      </c>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row>
    <row r="26" spans="1:253" s="1" customFormat="1" ht="15.75" customHeight="1">
      <c r="A26" s="179"/>
      <c r="B26" s="162"/>
      <c r="C26" s="88" t="str">
        <f>IF(ISBLANK('主表3-2支出预算'!A28)," ",'主表3-2支出预算'!A28)</f>
        <v>　　其他工资福利支出</v>
      </c>
      <c r="D26" s="88">
        <f>IF(ISBLANK('主表3-2支出预算'!B28)," ",'主表3-2支出预算'!B28)</f>
        <v>286</v>
      </c>
      <c r="E26" s="88" t="str">
        <f>IF(ISBLANK('主表3-1支出分功能科目明细表'!D28)," ",'主表3-1支出分功能科目明细表'!D28)</f>
        <v>　　行政单位医疗</v>
      </c>
      <c r="F26" s="88">
        <f>IF(ISBLANK('主表3-1支出分功能科目明细表'!E28)," ",'主表3-1支出分功能科目明细表'!E28)</f>
        <v>16.8922</v>
      </c>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row>
    <row r="27" spans="1:253" s="1" customFormat="1" ht="15.75" customHeight="1">
      <c r="A27" s="179"/>
      <c r="B27" s="162"/>
      <c r="C27" s="88" t="str">
        <f>IF(ISBLANK('主表3-2支出预算'!A29)," ",'主表3-2支出预算'!A29)</f>
        <v>　商品和服务支出</v>
      </c>
      <c r="D27" s="88">
        <f>IF(ISBLANK('主表3-2支出预算'!B29)," ",'主表3-2支出预算'!B29)</f>
        <v>749.658868</v>
      </c>
      <c r="E27" s="88" t="str">
        <f>IF(ISBLANK('主表3-1支出分功能科目明细表'!D29)," ",'主表3-1支出分功能科目明细表'!D29)</f>
        <v>　　事业单位医疗</v>
      </c>
      <c r="F27" s="88">
        <f>IF(ISBLANK('主表3-1支出分功能科目明细表'!E29)," ",'主表3-1支出分功能科目明细表'!E29)</f>
        <v>10.7805</v>
      </c>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row>
    <row r="28" spans="1:253" s="1" customFormat="1" ht="15.75" customHeight="1">
      <c r="A28" s="179"/>
      <c r="B28" s="162"/>
      <c r="C28" s="88" t="str">
        <f>IF(ISBLANK('主表3-2支出预算'!A30)," ",'主表3-2支出预算'!A30)</f>
        <v>　　办公费</v>
      </c>
      <c r="D28" s="88">
        <f>IF(ISBLANK('主表3-2支出预算'!B30)," ",'主表3-2支出预算'!B30)</f>
        <v>89</v>
      </c>
      <c r="E28" s="88" t="str">
        <f>IF(ISBLANK('主表3-1支出分功能科目明细表'!D30)," ",'主表3-1支出分功能科目明细表'!D30)</f>
        <v>城乡社区支出</v>
      </c>
      <c r="F28" s="88">
        <f>IF(ISBLANK('主表3-1支出分功能科目明细表'!E30)," ",'主表3-1支出分功能科目明细表'!E30)</f>
        <v>137.4</v>
      </c>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row>
    <row r="29" spans="1:253" s="1" customFormat="1" ht="15.75" customHeight="1">
      <c r="A29" s="179"/>
      <c r="B29" s="162"/>
      <c r="C29" s="88" t="str">
        <f>IF(ISBLANK('主表3-2支出预算'!A31)," ",'主表3-2支出预算'!A31)</f>
        <v>　　电费</v>
      </c>
      <c r="D29" s="88">
        <f>IF(ISBLANK('主表3-2支出预算'!B31)," ",'主表3-2支出预算'!B31)</f>
        <v>17</v>
      </c>
      <c r="E29" s="88" t="str">
        <f>IF(ISBLANK('主表3-1支出分功能科目明细表'!D31)," ",'主表3-1支出分功能科目明细表'!D31)</f>
        <v>　城乡社区公共设施</v>
      </c>
      <c r="F29" s="88">
        <f>IF(ISBLANK('主表3-1支出分功能科目明细表'!E31)," ",'主表3-1支出分功能科目明细表'!E31)</f>
        <v>137.4</v>
      </c>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row>
    <row r="30" spans="1:253" s="1" customFormat="1" ht="15.75" customHeight="1">
      <c r="A30" s="179"/>
      <c r="B30" s="162"/>
      <c r="C30" s="88" t="str">
        <f>IF(ISBLANK('主表3-2支出预算'!A32)," ",'主表3-2支出预算'!A32)</f>
        <v>　　邮电费</v>
      </c>
      <c r="D30" s="88">
        <f>IF(ISBLANK('主表3-2支出预算'!B32)," ",'主表3-2支出预算'!B32)</f>
        <v>8</v>
      </c>
      <c r="E30" s="88" t="str">
        <f>IF(ISBLANK('主表3-1支出分功能科目明细表'!D32)," ",'主表3-1支出分功能科目明细表'!D32)</f>
        <v>　　其他城乡社区公共设施支出</v>
      </c>
      <c r="F30" s="88">
        <f>IF(ISBLANK('主表3-1支出分功能科目明细表'!E32)," ",'主表3-1支出分功能科目明细表'!E32)</f>
        <v>137.4</v>
      </c>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row>
    <row r="31" spans="1:253" s="1" customFormat="1" ht="15.75" customHeight="1">
      <c r="A31" s="179"/>
      <c r="B31" s="162"/>
      <c r="C31" s="88" t="str">
        <f>IF(ISBLANK('主表3-2支出预算'!A33)," ",'主表3-2支出预算'!A33)</f>
        <v>　　差旅费</v>
      </c>
      <c r="D31" s="88">
        <f>IF(ISBLANK('主表3-2支出预算'!B33)," ",'主表3-2支出预算'!B33)</f>
        <v>34.5</v>
      </c>
      <c r="E31" s="88" t="str">
        <f>IF(ISBLANK('主表3-1支出分功能科目明细表'!D33)," ",'主表3-1支出分功能科目明细表'!D33)</f>
        <v>农林水支出</v>
      </c>
      <c r="F31" s="88">
        <f>IF(ISBLANK('主表3-1支出分功能科目明细表'!E33)," ",'主表3-1支出分功能科目明细表'!E33)</f>
        <v>1098.606512</v>
      </c>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row>
    <row r="32" spans="1:253" s="1" customFormat="1" ht="15.75" customHeight="1">
      <c r="A32" s="179"/>
      <c r="B32" s="162"/>
      <c r="C32" s="88" t="str">
        <f>IF(ISBLANK('主表3-2支出预算'!A34)," ",'主表3-2支出预算'!A34)</f>
        <v>　　维修（护）费</v>
      </c>
      <c r="D32" s="88">
        <f>IF(ISBLANK('主表3-2支出预算'!B34)," ",'主表3-2支出预算'!B34)</f>
        <v>102</v>
      </c>
      <c r="E32" s="88" t="str">
        <f>IF(ISBLANK('主表3-1支出分功能科目明细表'!D34)," ",'主表3-1支出分功能科目明细表'!D34)</f>
        <v>　农业农村</v>
      </c>
      <c r="F32" s="88">
        <f>IF(ISBLANK('主表3-1支出分功能科目明细表'!E34)," ",'主表3-1支出分功能科目明细表'!E34)</f>
        <v>423.416</v>
      </c>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row>
    <row r="33" spans="1:253" s="1" customFormat="1" ht="15.75" customHeight="1">
      <c r="A33" s="179"/>
      <c r="B33" s="162"/>
      <c r="C33" s="88" t="str">
        <f>IF(ISBLANK('主表3-2支出预算'!A35)," ",'主表3-2支出预算'!A35)</f>
        <v>　　会议费</v>
      </c>
      <c r="D33" s="88">
        <f>IF(ISBLANK('主表3-2支出预算'!B35)," ",'主表3-2支出预算'!B35)</f>
        <v>30.98</v>
      </c>
      <c r="E33" s="88" t="str">
        <f>IF(ISBLANK('主表3-1支出分功能科目明细表'!D35)," ",'主表3-1支出分功能科目明细表'!D35)</f>
        <v>　　事业运行</v>
      </c>
      <c r="F33" s="88">
        <f>IF(ISBLANK('主表3-1支出分功能科目明细表'!E35)," ",'主表3-1支出分功能科目明细表'!E35)</f>
        <v>421.416</v>
      </c>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row>
    <row r="34" spans="1:253" s="1" customFormat="1" ht="15.75" customHeight="1">
      <c r="A34" s="179"/>
      <c r="B34" s="162"/>
      <c r="C34" s="88" t="str">
        <f>IF(ISBLANK('主表3-2支出预算'!A36)," ",'主表3-2支出预算'!A36)</f>
        <v>　　培训费</v>
      </c>
      <c r="D34" s="88">
        <f>IF(ISBLANK('主表3-2支出预算'!B36)," ",'主表3-2支出预算'!B36)</f>
        <v>21.84</v>
      </c>
      <c r="E34" s="88" t="str">
        <f>IF(ISBLANK('主表3-1支出分功能科目明细表'!D36)," ",'主表3-1支出分功能科目明细表'!D36)</f>
        <v>　　其他农业农村支出</v>
      </c>
      <c r="F34" s="88">
        <f>IF(ISBLANK('主表3-1支出分功能科目明细表'!E36)," ",'主表3-1支出分功能科目明细表'!E36)</f>
        <v>2</v>
      </c>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row>
    <row r="35" spans="1:253" s="1" customFormat="1" ht="15.75" customHeight="1">
      <c r="A35" s="179"/>
      <c r="B35" s="162"/>
      <c r="C35" s="88" t="str">
        <f>IF(ISBLANK('主表3-2支出预算'!A37)," ",'主表3-2支出预算'!A37)</f>
        <v>　　公务接待费</v>
      </c>
      <c r="D35" s="88">
        <f>IF(ISBLANK('主表3-2支出预算'!B37)," ",'主表3-2支出预算'!B37)</f>
        <v>52.58</v>
      </c>
      <c r="E35" s="88" t="str">
        <f>IF(ISBLANK('主表3-1支出分功能科目明细表'!D37)," ",'主表3-1支出分功能科目明细表'!D37)</f>
        <v>　林业和草原</v>
      </c>
      <c r="F35" s="88">
        <f>IF(ISBLANK('主表3-1支出分功能科目明细表'!E37)," ",'主表3-1支出分功能科目明细表'!E37)</f>
        <v>8</v>
      </c>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row>
    <row r="36" spans="1:253" s="1" customFormat="1" ht="15.75" customHeight="1">
      <c r="A36" s="179"/>
      <c r="B36" s="162"/>
      <c r="C36" s="88" t="str">
        <f>IF(ISBLANK('主表3-2支出预算'!A38)," ",'主表3-2支出预算'!A38)</f>
        <v>　　劳务费</v>
      </c>
      <c r="D36" s="88">
        <f>IF(ISBLANK('主表3-2支出预算'!B38)," ",'主表3-2支出预算'!B38)</f>
        <v>175.1771</v>
      </c>
      <c r="E36" s="88" t="str">
        <f>IF(ISBLANK('主表3-1支出分功能科目明细表'!D38)," ",'主表3-1支出分功能科目明细表'!D38)</f>
        <v>　　其他林业和草原支出</v>
      </c>
      <c r="F36" s="88">
        <f>IF(ISBLANK('主表3-1支出分功能科目明细表'!E38)," ",'主表3-1支出分功能科目明细表'!E38)</f>
        <v>8</v>
      </c>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row>
    <row r="37" spans="1:253" s="1" customFormat="1" ht="15.75" customHeight="1">
      <c r="A37" s="179"/>
      <c r="B37" s="162"/>
      <c r="C37" s="88" t="str">
        <f>IF(ISBLANK('主表3-2支出预算'!A39)," ",'主表3-2支出预算'!A39)</f>
        <v>　　工会经费</v>
      </c>
      <c r="D37" s="88">
        <f>IF(ISBLANK('主表3-2支出预算'!B39)," ",'主表3-2支出预算'!B39)</f>
        <v>15</v>
      </c>
      <c r="E37" s="88" t="str">
        <f>IF(ISBLANK('主表3-1支出分功能科目明细表'!D39)," ",'主表3-1支出分功能科目明细表'!D39)</f>
        <v>　农村综合改革</v>
      </c>
      <c r="F37" s="88">
        <f>IF(ISBLANK('主表3-1支出分功能科目明细表'!E39)," ",'主表3-1支出分功能科目明细表'!E39)</f>
        <v>667.190512</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row>
    <row r="38" spans="1:253" s="1" customFormat="1" ht="15.75" customHeight="1">
      <c r="A38" s="179"/>
      <c r="B38" s="162"/>
      <c r="C38" s="88" t="str">
        <f>IF(ISBLANK('主表3-2支出预算'!A40)," ",'主表3-2支出预算'!A40)</f>
        <v>　　公务用车运行维护费</v>
      </c>
      <c r="D38" s="88">
        <f>IF(ISBLANK('主表3-2支出预算'!B40)," ",'主表3-2支出预算'!B40)</f>
        <v>11.6</v>
      </c>
      <c r="E38" s="88" t="str">
        <f>IF(ISBLANK('主表3-1支出分功能科目明细表'!D40)," ",'主表3-1支出分功能科目明细表'!D40)</f>
        <v>　　对村级公益事业建设的补助</v>
      </c>
      <c r="F38" s="88">
        <f>IF(ISBLANK('主表3-1支出分功能科目明细表'!E40)," ",'主表3-1支出分功能科目明细表'!E40)</f>
        <v>33</v>
      </c>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row>
    <row r="39" spans="1:253" s="1" customFormat="1" ht="15.75" customHeight="1">
      <c r="A39" s="179"/>
      <c r="B39" s="162"/>
      <c r="C39" s="88" t="str">
        <f>IF(ISBLANK('主表3-2支出预算'!A41)," ",'主表3-2支出预算'!A41)</f>
        <v>　　其他交通费用</v>
      </c>
      <c r="D39" s="88">
        <f>IF(ISBLANK('主表3-2支出预算'!B41)," ",'主表3-2支出预算'!B41)</f>
        <v>32.5</v>
      </c>
      <c r="E39" s="88" t="str">
        <f>IF(ISBLANK('主表3-1支出分功能科目明细表'!D41)," ",'主表3-1支出分功能科目明细表'!D41)</f>
        <v>　　对村民委员会和村党支部的补助</v>
      </c>
      <c r="F39" s="88">
        <f>IF(ISBLANK('主表3-1支出分功能科目明细表'!E41)," ",'主表3-1支出分功能科目明细表'!E41)</f>
        <v>353.146</v>
      </c>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row>
    <row r="40" spans="1:253" s="1" customFormat="1" ht="15.75" customHeight="1">
      <c r="A40" s="179"/>
      <c r="B40" s="162"/>
      <c r="C40" s="88" t="str">
        <f>IF(ISBLANK('主表3-2支出预算'!A42)," ",'主表3-2支出预算'!A42)</f>
        <v>　　其他商品和服务支出</v>
      </c>
      <c r="D40" s="88">
        <f>IF(ISBLANK('主表3-2支出预算'!B42)," ",'主表3-2支出预算'!B42)</f>
        <v>159.481768</v>
      </c>
      <c r="E40" s="88" t="str">
        <f>IF(ISBLANK('主表3-1支出分功能科目明细表'!D42)," ",'主表3-1支出分功能科目明细表'!D42)</f>
        <v>　　对村集体经济组织的补助</v>
      </c>
      <c r="F40" s="88">
        <f>IF(ISBLANK('主表3-1支出分功能科目明细表'!E42)," ",'主表3-1支出分功能科目明细表'!E42)</f>
        <v>10</v>
      </c>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row>
    <row r="41" spans="1:253" s="1" customFormat="1" ht="15.75" customHeight="1">
      <c r="A41" s="179"/>
      <c r="B41" s="162"/>
      <c r="C41" s="88" t="str">
        <f>IF(ISBLANK('主表3-2支出预算'!A43)," ",'主表3-2支出预算'!A43)</f>
        <v>　对个人和家庭的补助</v>
      </c>
      <c r="D41" s="88">
        <f>IF(ISBLANK('主表3-2支出预算'!B43)," ",'主表3-2支出预算'!B43)</f>
        <v>6.915</v>
      </c>
      <c r="E41" s="88" t="str">
        <f>IF(ISBLANK('主表3-1支出分功能科目明细表'!D43)," ",'主表3-1支出分功能科目明细表'!D43)</f>
        <v>　　其他农村综合改革支出</v>
      </c>
      <c r="F41" s="88">
        <f>IF(ISBLANK('主表3-1支出分功能科目明细表'!E43)," ",'主表3-1支出分功能科目明细表'!E43)</f>
        <v>271.044512</v>
      </c>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row>
    <row r="42" spans="1:253" s="1" customFormat="1" ht="15.75" customHeight="1">
      <c r="A42" s="179"/>
      <c r="B42" s="162"/>
      <c r="C42" s="88" t="str">
        <f>IF(ISBLANK('主表3-2支出预算'!A44)," ",'主表3-2支出预算'!A44)</f>
        <v>　　救济费</v>
      </c>
      <c r="D42" s="88">
        <f>IF(ISBLANK('主表3-2支出预算'!B44)," ",'主表3-2支出预算'!B44)</f>
        <v>4.915</v>
      </c>
      <c r="E42" s="88" t="str">
        <f>IF(ISBLANK('主表3-1支出分功能科目明细表'!D44)," ",'主表3-1支出分功能科目明细表'!D44)</f>
        <v>住房保障支出</v>
      </c>
      <c r="F42" s="88">
        <f>IF(ISBLANK('主表3-1支出分功能科目明细表'!E44)," ",'主表3-1支出分功能科目明细表'!E44)</f>
        <v>36.2273</v>
      </c>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row>
    <row r="43" spans="1:253" s="1" customFormat="1" ht="15.75" customHeight="1">
      <c r="A43" s="179"/>
      <c r="B43" s="162"/>
      <c r="C43" s="88" t="str">
        <f>IF(ISBLANK('主表3-2支出预算'!A45)," ",'主表3-2支出预算'!A45)</f>
        <v>　　其他对个人和家庭的补助</v>
      </c>
      <c r="D43" s="88">
        <f>IF(ISBLANK('主表3-2支出预算'!B45)," ",'主表3-2支出预算'!B45)</f>
        <v>2</v>
      </c>
      <c r="E43" s="88" t="str">
        <f>IF(ISBLANK('主表3-1支出分功能科目明细表'!D45)," ",'主表3-1支出分功能科目明细表'!D45)</f>
        <v>　住房改革支出</v>
      </c>
      <c r="F43" s="88">
        <f>IF(ISBLANK('主表3-1支出分功能科目明细表'!E45)," ",'主表3-1支出分功能科目明细表'!E45)</f>
        <v>36.2273</v>
      </c>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row>
    <row r="44" spans="1:253" s="1" customFormat="1" ht="15.75" customHeight="1">
      <c r="A44" s="179"/>
      <c r="B44" s="162"/>
      <c r="C44" s="88" t="str">
        <f>IF(ISBLANK('主表3-2支出预算'!A46)," ",'主表3-2支出预算'!A46)</f>
        <v>　资本性支出</v>
      </c>
      <c r="D44" s="88">
        <f>IF(ISBLANK('主表3-2支出预算'!B46)," ",'主表3-2支出预算'!B46)</f>
        <v>702.294512</v>
      </c>
      <c r="E44" s="88" t="str">
        <f>IF(ISBLANK('主表3-1支出分功能科目明细表'!D46)," ",'主表3-1支出分功能科目明细表'!D46)</f>
        <v>　　住房公积金</v>
      </c>
      <c r="F44" s="88">
        <f>IF(ISBLANK('主表3-1支出分功能科目明细表'!E46)," ",'主表3-1支出分功能科目明细表'!E46)</f>
        <v>36.2273</v>
      </c>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row>
    <row r="45" spans="1:253" s="1" customFormat="1" ht="15.75" customHeight="1">
      <c r="A45" s="179"/>
      <c r="B45" s="162"/>
      <c r="C45" s="88" t="str">
        <f>IF(ISBLANK('主表3-2支出预算'!A47)," ",'主表3-2支出预算'!A47)</f>
        <v>　　办公设备购置</v>
      </c>
      <c r="D45" s="88">
        <f>IF(ISBLANK('主表3-2支出预算'!B47)," ",'主表3-2支出预算'!B47)</f>
        <v>40</v>
      </c>
      <c r="E45" s="88" t="str">
        <f>IF(ISBLANK('主表3-1支出分功能科目明细表'!D47)," ",'主表3-1支出分功能科目明细表'!D47)</f>
        <v> </v>
      </c>
      <c r="F45" s="88" t="str">
        <f>IF(ISBLANK('主表3-1支出分功能科目明细表'!E47)," ",'主表3-1支出分功能科目明细表'!E47)</f>
        <v> </v>
      </c>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row>
    <row r="46" spans="1:253" s="1" customFormat="1" ht="15.75" customHeight="1">
      <c r="A46" s="179"/>
      <c r="B46" s="162"/>
      <c r="C46" s="88" t="str">
        <f>IF(ISBLANK('主表3-2支出预算'!A48)," ",'主表3-2支出预算'!A48)</f>
        <v>　　基础设施建设</v>
      </c>
      <c r="D46" s="88">
        <f>IF(ISBLANK('主表3-2支出预算'!B48)," ",'主表3-2支出预算'!B48)</f>
        <v>462.984512</v>
      </c>
      <c r="E46" s="88" t="str">
        <f>IF(ISBLANK('主表3-1支出分功能科目明细表'!D48)," ",'主表3-1支出分功能科目明细表'!D48)</f>
        <v> </v>
      </c>
      <c r="F46" s="88" t="str">
        <f>IF(ISBLANK('主表3-1支出分功能科目明细表'!E48)," ",'主表3-1支出分功能科目明细表'!E48)</f>
        <v> </v>
      </c>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row>
    <row r="47" spans="1:253" s="1" customFormat="1" ht="15.75" customHeight="1">
      <c r="A47" s="179"/>
      <c r="B47" s="162"/>
      <c r="C47" s="88" t="str">
        <f>IF(ISBLANK('主表3-2支出预算'!A49)," ",'主表3-2支出预算'!A49)</f>
        <v>　　其他资本性支出</v>
      </c>
      <c r="D47" s="88">
        <f>IF(ISBLANK('主表3-2支出预算'!B49)," ",'主表3-2支出预算'!B49)</f>
        <v>199.31</v>
      </c>
      <c r="E47" s="88" t="str">
        <f>IF(ISBLANK('主表3-1支出分功能科目明细表'!D49)," ",'主表3-1支出分功能科目明细表'!D49)</f>
        <v> </v>
      </c>
      <c r="F47" s="88" t="str">
        <f>IF(ISBLANK('主表3-1支出分功能科目明细表'!E49)," ",'主表3-1支出分功能科目明细表'!E49)</f>
        <v> </v>
      </c>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row>
    <row r="48" spans="1:253" s="1" customFormat="1" ht="15.75" customHeight="1">
      <c r="A48" s="179"/>
      <c r="B48" s="162"/>
      <c r="C48" s="88" t="str">
        <f>IF(ISBLANK('主表3-2支出预算'!A50)," ",'主表3-2支出预算'!A50)</f>
        <v> </v>
      </c>
      <c r="D48" s="88" t="str">
        <f>IF(ISBLANK('主表3-2支出预算'!B50)," ",'主表3-2支出预算'!B50)</f>
        <v> </v>
      </c>
      <c r="E48" s="88" t="str">
        <f>IF(ISBLANK('主表3-1支出分功能科目明细表'!D50)," ",'主表3-1支出分功能科目明细表'!D50)</f>
        <v> </v>
      </c>
      <c r="F48" s="88" t="str">
        <f>IF(ISBLANK('主表3-1支出分功能科目明细表'!E50)," ",'主表3-1支出分功能科目明细表'!E50)</f>
        <v> </v>
      </c>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row>
    <row r="49" spans="1:253" s="1" customFormat="1" ht="15.75" customHeight="1">
      <c r="A49" s="179"/>
      <c r="B49" s="162"/>
      <c r="C49" s="88" t="str">
        <f>IF(ISBLANK('主表3-2支出预算'!A51)," ",'主表3-2支出预算'!A51)</f>
        <v> </v>
      </c>
      <c r="D49" s="88" t="str">
        <f>IF(ISBLANK('主表3-2支出预算'!B51)," ",'主表3-2支出预算'!B51)</f>
        <v> </v>
      </c>
      <c r="E49" s="88" t="str">
        <f>IF(ISBLANK('主表3-1支出分功能科目明细表'!D51)," ",'主表3-1支出分功能科目明细表'!D51)</f>
        <v> </v>
      </c>
      <c r="F49" s="88" t="str">
        <f>IF(ISBLANK('主表3-1支出分功能科目明细表'!E51)," ",'主表3-1支出分功能科目明细表'!E51)</f>
        <v> </v>
      </c>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row>
    <row r="50" spans="1:253" s="1" customFormat="1" ht="15.75" customHeight="1">
      <c r="A50" s="179"/>
      <c r="B50" s="162"/>
      <c r="C50" s="88" t="str">
        <f>IF(ISBLANK('主表3-2支出预算'!A52)," ",'主表3-2支出预算'!A52)</f>
        <v> </v>
      </c>
      <c r="D50" s="88" t="str">
        <f>IF(ISBLANK('主表3-2支出预算'!B52)," ",'主表3-2支出预算'!B52)</f>
        <v> </v>
      </c>
      <c r="E50" s="88" t="str">
        <f>IF(ISBLANK('主表3-1支出分功能科目明细表'!D52)," ",'主表3-1支出分功能科目明细表'!D52)</f>
        <v> </v>
      </c>
      <c r="F50" s="88" t="str">
        <f>IF(ISBLANK('主表3-1支出分功能科目明细表'!E52)," ",'主表3-1支出分功能科目明细表'!E52)</f>
        <v> </v>
      </c>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row>
    <row r="51" spans="1:253" s="1" customFormat="1" ht="15.75" customHeight="1">
      <c r="A51" s="179"/>
      <c r="B51" s="162"/>
      <c r="C51" s="88" t="str">
        <f>IF(ISBLANK('主表3-2支出预算'!A53)," ",'主表3-2支出预算'!A53)</f>
        <v> </v>
      </c>
      <c r="D51" s="88" t="str">
        <f>IF(ISBLANK('主表3-2支出预算'!B53)," ",'主表3-2支出预算'!B53)</f>
        <v> </v>
      </c>
      <c r="E51" s="88" t="str">
        <f>IF(ISBLANK('主表3-1支出分功能科目明细表'!D53)," ",'主表3-1支出分功能科目明细表'!D53)</f>
        <v> </v>
      </c>
      <c r="F51" s="88" t="str">
        <f>IF(ISBLANK('主表3-1支出分功能科目明细表'!E53)," ",'主表3-1支出分功能科目明细表'!E53)</f>
        <v> </v>
      </c>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row>
    <row r="52" spans="1:253" s="1" customFormat="1" ht="15.75" customHeight="1">
      <c r="A52" s="179"/>
      <c r="B52" s="162"/>
      <c r="C52" s="88" t="str">
        <f>IF(ISBLANK('主表3-2支出预算'!A54)," ",'主表3-2支出预算'!A54)</f>
        <v> </v>
      </c>
      <c r="D52" s="88" t="str">
        <f>IF(ISBLANK('主表3-2支出预算'!B54)," ",'主表3-2支出预算'!B54)</f>
        <v> </v>
      </c>
      <c r="E52" s="88" t="str">
        <f>IF(ISBLANK('主表3-1支出分功能科目明细表'!D54)," ",'主表3-1支出分功能科目明细表'!D54)</f>
        <v> </v>
      </c>
      <c r="F52" s="88" t="str">
        <f>IF(ISBLANK('主表3-1支出分功能科目明细表'!E54)," ",'主表3-1支出分功能科目明细表'!E54)</f>
        <v> </v>
      </c>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row>
    <row r="53" spans="1:253" s="1" customFormat="1" ht="15.75" customHeight="1">
      <c r="A53" s="179"/>
      <c r="B53" s="162"/>
      <c r="C53" s="88" t="str">
        <f>IF(ISBLANK('主表3-2支出预算'!A55)," ",'主表3-2支出预算'!A55)</f>
        <v> </v>
      </c>
      <c r="D53" s="88" t="str">
        <f>IF(ISBLANK('主表3-2支出预算'!B55)," ",'主表3-2支出预算'!B55)</f>
        <v> </v>
      </c>
      <c r="E53" s="88" t="str">
        <f>IF(ISBLANK('主表3-1支出分功能科目明细表'!D55)," ",'主表3-1支出分功能科目明细表'!D55)</f>
        <v> </v>
      </c>
      <c r="F53" s="88" t="str">
        <f>IF(ISBLANK('主表3-1支出分功能科目明细表'!E55)," ",'主表3-1支出分功能科目明细表'!E55)</f>
        <v> </v>
      </c>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row>
    <row r="54" spans="1:253" s="1" customFormat="1" ht="15.75" customHeight="1">
      <c r="A54" s="179"/>
      <c r="B54" s="162"/>
      <c r="C54" s="88" t="str">
        <f>IF(ISBLANK('主表3-2支出预算'!A56)," ",'主表3-2支出预算'!A56)</f>
        <v> </v>
      </c>
      <c r="D54" s="88" t="str">
        <f>IF(ISBLANK('主表3-2支出预算'!B56)," ",'主表3-2支出预算'!B56)</f>
        <v> </v>
      </c>
      <c r="E54" s="88" t="str">
        <f>IF(ISBLANK('主表3-1支出分功能科目明细表'!D56)," ",'主表3-1支出分功能科目明细表'!D56)</f>
        <v> </v>
      </c>
      <c r="F54" s="88" t="str">
        <f>IF(ISBLANK('主表3-1支出分功能科目明细表'!E56)," ",'主表3-1支出分功能科目明细表'!E56)</f>
        <v> </v>
      </c>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row>
    <row r="55" spans="1:253" s="1" customFormat="1" ht="15.75" customHeight="1">
      <c r="A55" s="179"/>
      <c r="B55" s="162"/>
      <c r="C55" s="88" t="str">
        <f>IF(ISBLANK('主表3-2支出预算'!A57)," ",'主表3-2支出预算'!A57)</f>
        <v> </v>
      </c>
      <c r="D55" s="88" t="str">
        <f>IF(ISBLANK('主表3-2支出预算'!B57)," ",'主表3-2支出预算'!B57)</f>
        <v> </v>
      </c>
      <c r="E55" s="88" t="str">
        <f>IF(ISBLANK('主表3-1支出分功能科目明细表'!D57)," ",'主表3-1支出分功能科目明细表'!D57)</f>
        <v> </v>
      </c>
      <c r="F55" s="88" t="str">
        <f>IF(ISBLANK('主表3-1支出分功能科目明细表'!E57)," ",'主表3-1支出分功能科目明细表'!E57)</f>
        <v> </v>
      </c>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row>
    <row r="56" spans="1:253" s="1" customFormat="1" ht="15.75" customHeight="1">
      <c r="A56" s="179"/>
      <c r="B56" s="162"/>
      <c r="C56" s="88" t="str">
        <f>IF(ISBLANK('主表3-2支出预算'!A58)," ",'主表3-2支出预算'!A58)</f>
        <v> </v>
      </c>
      <c r="D56" s="88" t="str">
        <f>IF(ISBLANK('主表3-2支出预算'!B58)," ",'主表3-2支出预算'!B58)</f>
        <v> </v>
      </c>
      <c r="E56" s="88" t="str">
        <f>IF(ISBLANK('主表3-1支出分功能科目明细表'!D58)," ",'主表3-1支出分功能科目明细表'!D58)</f>
        <v> </v>
      </c>
      <c r="F56" s="88" t="str">
        <f>IF(ISBLANK('主表3-1支出分功能科目明细表'!E58)," ",'主表3-1支出分功能科目明细表'!E58)</f>
        <v> </v>
      </c>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row>
    <row r="57" spans="1:253" s="1" customFormat="1" ht="15.75" customHeight="1">
      <c r="A57" s="179"/>
      <c r="B57" s="162"/>
      <c r="C57" s="88" t="str">
        <f>IF(ISBLANK('主表3-2支出预算'!A59)," ",'主表3-2支出预算'!A59)</f>
        <v> </v>
      </c>
      <c r="D57" s="88" t="str">
        <f>IF(ISBLANK('主表3-2支出预算'!B59)," ",'主表3-2支出预算'!B59)</f>
        <v> </v>
      </c>
      <c r="E57" s="88" t="str">
        <f>IF(ISBLANK('主表3-1支出分功能科目明细表'!D59)," ",'主表3-1支出分功能科目明细表'!D59)</f>
        <v> </v>
      </c>
      <c r="F57" s="88" t="str">
        <f>IF(ISBLANK('主表3-1支出分功能科目明细表'!E59)," ",'主表3-1支出分功能科目明细表'!E59)</f>
        <v> </v>
      </c>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row>
    <row r="58" spans="1:253" s="1" customFormat="1" ht="15.75" customHeight="1">
      <c r="A58" s="179"/>
      <c r="B58" s="162"/>
      <c r="C58" s="88" t="str">
        <f>IF(ISBLANK('主表3-2支出预算'!A60)," ",'主表3-2支出预算'!A60)</f>
        <v> </v>
      </c>
      <c r="D58" s="88" t="str">
        <f>IF(ISBLANK('主表3-2支出预算'!B60)," ",'主表3-2支出预算'!B60)</f>
        <v> </v>
      </c>
      <c r="E58" s="88" t="str">
        <f>IF(ISBLANK('主表3-1支出分功能科目明细表'!D60)," ",'主表3-1支出分功能科目明细表'!D60)</f>
        <v> </v>
      </c>
      <c r="F58" s="88" t="str">
        <f>IF(ISBLANK('主表3-1支出分功能科目明细表'!E60)," ",'主表3-1支出分功能科目明细表'!E60)</f>
        <v> </v>
      </c>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row>
    <row r="59" spans="1:253" s="1" customFormat="1" ht="15.75" customHeight="1">
      <c r="A59" s="179"/>
      <c r="B59" s="162"/>
      <c r="C59" s="88" t="str">
        <f>IF(ISBLANK('主表3-2支出预算'!A61)," ",'主表3-2支出预算'!A61)</f>
        <v> </v>
      </c>
      <c r="D59" s="88" t="str">
        <f>IF(ISBLANK('主表3-2支出预算'!B61)," ",'主表3-2支出预算'!B61)</f>
        <v> </v>
      </c>
      <c r="E59" s="88" t="str">
        <f>IF(ISBLANK('主表3-1支出分功能科目明细表'!D61)," ",'主表3-1支出分功能科目明细表'!D61)</f>
        <v> </v>
      </c>
      <c r="F59" s="88" t="str">
        <f>IF(ISBLANK('主表3-1支出分功能科目明细表'!E61)," ",'主表3-1支出分功能科目明细表'!E61)</f>
        <v> </v>
      </c>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row>
    <row r="60" spans="1:253" s="1" customFormat="1" ht="15.75" customHeight="1">
      <c r="A60" s="179"/>
      <c r="B60" s="162"/>
      <c r="C60" s="88" t="str">
        <f>IF(ISBLANK('主表3-2支出预算'!A62)," ",'主表3-2支出预算'!A62)</f>
        <v> </v>
      </c>
      <c r="D60" s="88" t="str">
        <f>IF(ISBLANK('主表3-2支出预算'!B62)," ",'主表3-2支出预算'!B62)</f>
        <v> </v>
      </c>
      <c r="E60" s="88" t="str">
        <f>IF(ISBLANK('主表3-1支出分功能科目明细表'!D62)," ",'主表3-1支出分功能科目明细表'!D62)</f>
        <v> </v>
      </c>
      <c r="F60" s="88" t="str">
        <f>IF(ISBLANK('主表3-1支出分功能科目明细表'!E62)," ",'主表3-1支出分功能科目明细表'!E62)</f>
        <v> </v>
      </c>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row>
    <row r="61" spans="1:253" s="1" customFormat="1" ht="15.75" customHeight="1">
      <c r="A61" s="179"/>
      <c r="B61" s="162"/>
      <c r="C61" s="88" t="str">
        <f>IF(ISBLANK('主表3-2支出预算'!A63)," ",'主表3-2支出预算'!A63)</f>
        <v> </v>
      </c>
      <c r="D61" s="88" t="str">
        <f>IF(ISBLANK('主表3-2支出预算'!B63)," ",'主表3-2支出预算'!B63)</f>
        <v> </v>
      </c>
      <c r="E61" s="88" t="str">
        <f>IF(ISBLANK('主表3-1支出分功能科目明细表'!D63)," ",'主表3-1支出分功能科目明细表'!D63)</f>
        <v> </v>
      </c>
      <c r="F61" s="88" t="str">
        <f>IF(ISBLANK('主表3-1支出分功能科目明细表'!E63)," ",'主表3-1支出分功能科目明细表'!E63)</f>
        <v> </v>
      </c>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row>
    <row r="62" spans="1:253" s="1" customFormat="1" ht="15.75" customHeight="1">
      <c r="A62" s="179"/>
      <c r="B62" s="162"/>
      <c r="C62" s="88" t="str">
        <f>IF(ISBLANK('主表3-2支出预算'!A64)," ",'主表3-2支出预算'!A64)</f>
        <v> </v>
      </c>
      <c r="D62" s="88" t="str">
        <f>IF(ISBLANK('主表3-2支出预算'!B64)," ",'主表3-2支出预算'!B64)</f>
        <v> </v>
      </c>
      <c r="E62" s="88" t="str">
        <f>IF(ISBLANK('主表3-1支出分功能科目明细表'!D64)," ",'主表3-1支出分功能科目明细表'!D64)</f>
        <v> </v>
      </c>
      <c r="F62" s="88" t="str">
        <f>IF(ISBLANK('主表3-1支出分功能科目明细表'!E64)," ",'主表3-1支出分功能科目明细表'!E64)</f>
        <v> </v>
      </c>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row>
    <row r="63" spans="1:253" s="1" customFormat="1" ht="15.75" customHeight="1">
      <c r="A63" s="179"/>
      <c r="B63" s="162"/>
      <c r="C63" s="88" t="str">
        <f>IF(ISBLANK('主表3-2支出预算'!A65)," ",'主表3-2支出预算'!A65)</f>
        <v> </v>
      </c>
      <c r="D63" s="88" t="str">
        <f>IF(ISBLANK('主表3-2支出预算'!B65)," ",'主表3-2支出预算'!B65)</f>
        <v> </v>
      </c>
      <c r="E63" s="88" t="str">
        <f>IF(ISBLANK('主表3-1支出分功能科目明细表'!D65)," ",'主表3-1支出分功能科目明细表'!D65)</f>
        <v> </v>
      </c>
      <c r="F63" s="88" t="str">
        <f>IF(ISBLANK('主表3-1支出分功能科目明细表'!E65)," ",'主表3-1支出分功能科目明细表'!E65)</f>
        <v> </v>
      </c>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row>
    <row r="64" spans="1:253" s="1" customFormat="1" ht="15.75" customHeight="1">
      <c r="A64" s="179"/>
      <c r="B64" s="162"/>
      <c r="C64" s="88" t="str">
        <f>IF(ISBLANK('主表3-2支出预算'!A66)," ",'主表3-2支出预算'!A66)</f>
        <v> </v>
      </c>
      <c r="D64" s="88" t="str">
        <f>IF(ISBLANK('主表3-2支出预算'!B66)," ",'主表3-2支出预算'!B66)</f>
        <v> </v>
      </c>
      <c r="E64" s="88" t="str">
        <f>IF(ISBLANK('主表3-1支出分功能科目明细表'!D66)," ",'主表3-1支出分功能科目明细表'!D66)</f>
        <v> </v>
      </c>
      <c r="F64" s="88" t="str">
        <f>IF(ISBLANK('主表3-1支出分功能科目明细表'!E66)," ",'主表3-1支出分功能科目明细表'!E66)</f>
        <v> </v>
      </c>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row>
    <row r="65" spans="1:253" s="1" customFormat="1" ht="15.75" customHeight="1">
      <c r="A65" s="179"/>
      <c r="B65" s="162"/>
      <c r="C65" s="88" t="str">
        <f>IF(ISBLANK('主表3-2支出预算'!A67)," ",'主表3-2支出预算'!A67)</f>
        <v> </v>
      </c>
      <c r="D65" s="88" t="str">
        <f>IF(ISBLANK('主表3-2支出预算'!B67)," ",'主表3-2支出预算'!B67)</f>
        <v> </v>
      </c>
      <c r="E65" s="88" t="str">
        <f>IF(ISBLANK('主表3-1支出分功能科目明细表'!D67)," ",'主表3-1支出分功能科目明细表'!D67)</f>
        <v> </v>
      </c>
      <c r="F65" s="88" t="str">
        <f>IF(ISBLANK('主表3-1支出分功能科目明细表'!E67)," ",'主表3-1支出分功能科目明细表'!E67)</f>
        <v> </v>
      </c>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row>
    <row r="66" spans="1:253" s="1" customFormat="1" ht="15.75" customHeight="1">
      <c r="A66" s="179"/>
      <c r="B66" s="162"/>
      <c r="C66" s="88" t="str">
        <f>IF(ISBLANK('主表3-2支出预算'!A68)," ",'主表3-2支出预算'!A68)</f>
        <v> </v>
      </c>
      <c r="D66" s="88" t="str">
        <f>IF(ISBLANK('主表3-2支出预算'!B68)," ",'主表3-2支出预算'!B68)</f>
        <v> </v>
      </c>
      <c r="E66" s="88" t="str">
        <f>IF(ISBLANK('主表3-1支出分功能科目明细表'!D68)," ",'主表3-1支出分功能科目明细表'!D68)</f>
        <v> </v>
      </c>
      <c r="F66" s="88" t="str">
        <f>IF(ISBLANK('主表3-1支出分功能科目明细表'!E68)," ",'主表3-1支出分功能科目明细表'!E68)</f>
        <v> </v>
      </c>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row>
    <row r="67" spans="1:253" s="1" customFormat="1" ht="15.75" customHeight="1">
      <c r="A67" s="179"/>
      <c r="B67" s="162"/>
      <c r="C67" s="88" t="str">
        <f>IF(ISBLANK('主表3-2支出预算'!A69)," ",'主表3-2支出预算'!A69)</f>
        <v> </v>
      </c>
      <c r="D67" s="88" t="str">
        <f>IF(ISBLANK('主表3-2支出预算'!B69)," ",'主表3-2支出预算'!B69)</f>
        <v> </v>
      </c>
      <c r="E67" s="88" t="str">
        <f>IF(ISBLANK('主表3-1支出分功能科目明细表'!D69)," ",'主表3-1支出分功能科目明细表'!D69)</f>
        <v> </v>
      </c>
      <c r="F67" s="88" t="str">
        <f>IF(ISBLANK('主表3-1支出分功能科目明细表'!E69)," ",'主表3-1支出分功能科目明细表'!E69)</f>
        <v> </v>
      </c>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row>
    <row r="68" spans="1:253" s="1" customFormat="1" ht="15.75" customHeight="1">
      <c r="A68" s="179"/>
      <c r="B68" s="162"/>
      <c r="C68" s="88" t="str">
        <f>IF(ISBLANK('主表3-2支出预算'!A70)," ",'主表3-2支出预算'!A70)</f>
        <v> </v>
      </c>
      <c r="D68" s="88" t="str">
        <f>IF(ISBLANK('主表3-2支出预算'!B70)," ",'主表3-2支出预算'!B70)</f>
        <v> </v>
      </c>
      <c r="E68" s="88" t="str">
        <f>IF(ISBLANK('主表3-1支出分功能科目明细表'!D70)," ",'主表3-1支出分功能科目明细表'!D70)</f>
        <v> </v>
      </c>
      <c r="F68" s="88" t="str">
        <f>IF(ISBLANK('主表3-1支出分功能科目明细表'!E70)," ",'主表3-1支出分功能科目明细表'!E70)</f>
        <v> </v>
      </c>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row>
    <row r="69" spans="1:253" s="1" customFormat="1" ht="15.75" customHeight="1">
      <c r="A69" s="179"/>
      <c r="B69" s="162"/>
      <c r="C69" s="88" t="str">
        <f>IF(ISBLANK('主表3-2支出预算'!A71)," ",'主表3-2支出预算'!A71)</f>
        <v> </v>
      </c>
      <c r="D69" s="88" t="str">
        <f>IF(ISBLANK('主表3-2支出预算'!B71)," ",'主表3-2支出预算'!B71)</f>
        <v> </v>
      </c>
      <c r="E69" s="88" t="str">
        <f>IF(ISBLANK('主表3-1支出分功能科目明细表'!D71)," ",'主表3-1支出分功能科目明细表'!D71)</f>
        <v> </v>
      </c>
      <c r="F69" s="88" t="str">
        <f>IF(ISBLANK('主表3-1支出分功能科目明细表'!E71)," ",'主表3-1支出分功能科目明细表'!E71)</f>
        <v> </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row>
    <row r="70" spans="1:253" s="1" customFormat="1" ht="15.75" customHeight="1">
      <c r="A70" s="179"/>
      <c r="B70" s="162"/>
      <c r="C70" s="88" t="str">
        <f>IF(ISBLANK('主表3-2支出预算'!A72)," ",'主表3-2支出预算'!A72)</f>
        <v> </v>
      </c>
      <c r="D70" s="88" t="str">
        <f>IF(ISBLANK('主表3-2支出预算'!B72)," ",'主表3-2支出预算'!B72)</f>
        <v> </v>
      </c>
      <c r="E70" s="88" t="str">
        <f>IF(ISBLANK('主表3-1支出分功能科目明细表'!D72)," ",'主表3-1支出分功能科目明细表'!D72)</f>
        <v> </v>
      </c>
      <c r="F70" s="88" t="str">
        <f>IF(ISBLANK('主表3-1支出分功能科目明细表'!E72)," ",'主表3-1支出分功能科目明细表'!E72)</f>
        <v> </v>
      </c>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row>
    <row r="71" spans="1:253" s="1" customFormat="1" ht="15.75" customHeight="1">
      <c r="A71" s="179"/>
      <c r="B71" s="162"/>
      <c r="C71" s="88" t="str">
        <f>IF(ISBLANK('主表3-2支出预算'!A73)," ",'主表3-2支出预算'!A73)</f>
        <v> </v>
      </c>
      <c r="D71" s="88" t="str">
        <f>IF(ISBLANK('主表3-2支出预算'!B73)," ",'主表3-2支出预算'!B73)</f>
        <v> </v>
      </c>
      <c r="E71" s="88" t="str">
        <f>IF(ISBLANK('主表3-1支出分功能科目明细表'!D73)," ",'主表3-1支出分功能科目明细表'!D73)</f>
        <v> </v>
      </c>
      <c r="F71" s="88" t="str">
        <f>IF(ISBLANK('主表3-1支出分功能科目明细表'!E73)," ",'主表3-1支出分功能科目明细表'!E73)</f>
        <v> </v>
      </c>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row>
    <row r="72" spans="1:253" s="1" customFormat="1" ht="15.75" customHeight="1">
      <c r="A72" s="179"/>
      <c r="B72" s="162"/>
      <c r="C72" s="88" t="str">
        <f>IF(ISBLANK('主表3-2支出预算'!A74)," ",'主表3-2支出预算'!A74)</f>
        <v> </v>
      </c>
      <c r="D72" s="88" t="str">
        <f>IF(ISBLANK('主表3-2支出预算'!B74)," ",'主表3-2支出预算'!B74)</f>
        <v> </v>
      </c>
      <c r="E72" s="88" t="str">
        <f>IF(ISBLANK('主表3-1支出分功能科目明细表'!D74)," ",'主表3-1支出分功能科目明细表'!D74)</f>
        <v> </v>
      </c>
      <c r="F72" s="88" t="str">
        <f>IF(ISBLANK('主表3-1支出分功能科目明细表'!E74)," ",'主表3-1支出分功能科目明细表'!E74)</f>
        <v> </v>
      </c>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row>
    <row r="73" spans="1:253" s="1" customFormat="1" ht="15.75" customHeight="1">
      <c r="A73" s="179"/>
      <c r="B73" s="162"/>
      <c r="C73" s="88" t="str">
        <f>IF(ISBLANK('主表3-2支出预算'!A75)," ",'主表3-2支出预算'!A75)</f>
        <v> </v>
      </c>
      <c r="D73" s="88" t="str">
        <f>IF(ISBLANK('主表3-2支出预算'!B75)," ",'主表3-2支出预算'!B75)</f>
        <v> </v>
      </c>
      <c r="E73" s="88" t="str">
        <f>IF(ISBLANK('主表3-1支出分功能科目明细表'!D75)," ",'主表3-1支出分功能科目明细表'!D75)</f>
        <v> </v>
      </c>
      <c r="F73" s="88" t="str">
        <f>IF(ISBLANK('主表3-1支出分功能科目明细表'!E75)," ",'主表3-1支出分功能科目明细表'!E75)</f>
        <v> </v>
      </c>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row>
    <row r="74" spans="1:253" s="1" customFormat="1" ht="15.75" customHeight="1">
      <c r="A74" s="179"/>
      <c r="B74" s="162"/>
      <c r="C74" s="88" t="str">
        <f>IF(ISBLANK('主表3-2支出预算'!A76)," ",'主表3-2支出预算'!A76)</f>
        <v> </v>
      </c>
      <c r="D74" s="88" t="str">
        <f>IF(ISBLANK('主表3-2支出预算'!B76)," ",'主表3-2支出预算'!B76)</f>
        <v> </v>
      </c>
      <c r="E74" s="88" t="str">
        <f>IF(ISBLANK('主表3-1支出分功能科目明细表'!D76)," ",'主表3-1支出分功能科目明细表'!D76)</f>
        <v> </v>
      </c>
      <c r="F74" s="88" t="str">
        <f>IF(ISBLANK('主表3-1支出分功能科目明细表'!E76)," ",'主表3-1支出分功能科目明细表'!E76)</f>
        <v> </v>
      </c>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row>
    <row r="75" spans="1:253" s="1" customFormat="1" ht="15.75" customHeight="1">
      <c r="A75" s="179"/>
      <c r="B75" s="162"/>
      <c r="C75" s="88" t="str">
        <f>IF(ISBLANK('主表3-2支出预算'!A77)," ",'主表3-2支出预算'!A77)</f>
        <v> </v>
      </c>
      <c r="D75" s="88" t="str">
        <f>IF(ISBLANK('主表3-2支出预算'!B77)," ",'主表3-2支出预算'!B77)</f>
        <v> </v>
      </c>
      <c r="E75" s="88" t="str">
        <f>IF(ISBLANK('主表3-1支出分功能科目明细表'!D77)," ",'主表3-1支出分功能科目明细表'!D77)</f>
        <v> </v>
      </c>
      <c r="F75" s="88" t="str">
        <f>IF(ISBLANK('主表3-1支出分功能科目明细表'!E77)," ",'主表3-1支出分功能科目明细表'!E77)</f>
        <v> </v>
      </c>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row>
    <row r="76" spans="1:253" s="1" customFormat="1" ht="15.75" customHeight="1">
      <c r="A76" s="179"/>
      <c r="B76" s="162"/>
      <c r="C76" s="88" t="str">
        <f>IF(ISBLANK('主表3-2支出预算'!A78)," ",'主表3-2支出预算'!A78)</f>
        <v> </v>
      </c>
      <c r="D76" s="88" t="str">
        <f>IF(ISBLANK('主表3-2支出预算'!B78)," ",'主表3-2支出预算'!B78)</f>
        <v> </v>
      </c>
      <c r="E76" s="88" t="str">
        <f>IF(ISBLANK('主表3-1支出分功能科目明细表'!D78)," ",'主表3-1支出分功能科目明细表'!D78)</f>
        <v> </v>
      </c>
      <c r="F76" s="88" t="str">
        <f>IF(ISBLANK('主表3-1支出分功能科目明细表'!E78)," ",'主表3-1支出分功能科目明细表'!E78)</f>
        <v> </v>
      </c>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row>
    <row r="77" spans="1:253" s="1" customFormat="1" ht="15.75" customHeight="1">
      <c r="A77" s="179"/>
      <c r="B77" s="162"/>
      <c r="C77" s="88" t="str">
        <f>IF(ISBLANK('主表3-2支出预算'!A79)," ",'主表3-2支出预算'!A79)</f>
        <v> </v>
      </c>
      <c r="D77" s="88" t="str">
        <f>IF(ISBLANK('主表3-2支出预算'!B79)," ",'主表3-2支出预算'!B79)</f>
        <v> </v>
      </c>
      <c r="E77" s="88" t="str">
        <f>IF(ISBLANK('主表3-1支出分功能科目明细表'!D79)," ",'主表3-1支出分功能科目明细表'!D79)</f>
        <v> </v>
      </c>
      <c r="F77" s="88" t="str">
        <f>IF(ISBLANK('主表3-1支出分功能科目明细表'!E79)," ",'主表3-1支出分功能科目明细表'!E79)</f>
        <v> </v>
      </c>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row>
    <row r="78" spans="1:253" s="1" customFormat="1" ht="15.75" customHeight="1">
      <c r="A78" s="179"/>
      <c r="B78" s="162"/>
      <c r="C78" s="88" t="str">
        <f>IF(ISBLANK('主表3-2支出预算'!A80)," ",'主表3-2支出预算'!A80)</f>
        <v> </v>
      </c>
      <c r="D78" s="88" t="str">
        <f>IF(ISBLANK('主表3-2支出预算'!B80)," ",'主表3-2支出预算'!B80)</f>
        <v> </v>
      </c>
      <c r="E78" s="88" t="str">
        <f>IF(ISBLANK('主表3-1支出分功能科目明细表'!D80)," ",'主表3-1支出分功能科目明细表'!D80)</f>
        <v> </v>
      </c>
      <c r="F78" s="88" t="str">
        <f>IF(ISBLANK('主表3-1支出分功能科目明细表'!E80)," ",'主表3-1支出分功能科目明细表'!E80)</f>
        <v> </v>
      </c>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row>
    <row r="79" spans="1:253" s="1" customFormat="1" ht="15.75" customHeight="1">
      <c r="A79" s="179"/>
      <c r="B79" s="162"/>
      <c r="C79" s="88" t="str">
        <f>IF(ISBLANK('主表3-2支出预算'!A81)," ",'主表3-2支出预算'!A81)</f>
        <v> </v>
      </c>
      <c r="D79" s="88" t="str">
        <f>IF(ISBLANK('主表3-2支出预算'!B81)," ",'主表3-2支出预算'!B81)</f>
        <v> </v>
      </c>
      <c r="E79" s="88" t="str">
        <f>IF(ISBLANK('主表3-1支出分功能科目明细表'!D81)," ",'主表3-1支出分功能科目明细表'!D81)</f>
        <v> </v>
      </c>
      <c r="F79" s="88" t="str">
        <f>IF(ISBLANK('主表3-1支出分功能科目明细表'!E81)," ",'主表3-1支出分功能科目明细表'!E81)</f>
        <v> </v>
      </c>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row>
    <row r="80" spans="1:253" s="1" customFormat="1" ht="15.75" customHeight="1">
      <c r="A80" s="179"/>
      <c r="B80" s="162"/>
      <c r="C80" s="88" t="str">
        <f>IF(ISBLANK('主表3-2支出预算'!A82)," ",'主表3-2支出预算'!A82)</f>
        <v> </v>
      </c>
      <c r="D80" s="88" t="str">
        <f>IF(ISBLANK('主表3-2支出预算'!B82)," ",'主表3-2支出预算'!B82)</f>
        <v> </v>
      </c>
      <c r="E80" s="88" t="str">
        <f>IF(ISBLANK('主表3-1支出分功能科目明细表'!D82)," ",'主表3-1支出分功能科目明细表'!D82)</f>
        <v> </v>
      </c>
      <c r="F80" s="88" t="str">
        <f>IF(ISBLANK('主表3-1支出分功能科目明细表'!E82)," ",'主表3-1支出分功能科目明细表'!E82)</f>
        <v> </v>
      </c>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row>
    <row r="81" spans="1:253" s="1" customFormat="1" ht="15.75" customHeight="1">
      <c r="A81" s="179"/>
      <c r="B81" s="162"/>
      <c r="C81" s="88" t="str">
        <f>IF(ISBLANK('主表3-2支出预算'!A83)," ",'主表3-2支出预算'!A83)</f>
        <v> </v>
      </c>
      <c r="D81" s="88" t="str">
        <f>IF(ISBLANK('主表3-2支出预算'!B83)," ",'主表3-2支出预算'!B83)</f>
        <v> </v>
      </c>
      <c r="E81" s="88" t="str">
        <f>IF(ISBLANK('主表3-1支出分功能科目明细表'!D83)," ",'主表3-1支出分功能科目明细表'!D83)</f>
        <v> </v>
      </c>
      <c r="F81" s="88" t="str">
        <f>IF(ISBLANK('主表3-1支出分功能科目明细表'!E83)," ",'主表3-1支出分功能科目明细表'!E83)</f>
        <v> </v>
      </c>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row>
    <row r="82" spans="1:253" s="1" customFormat="1" ht="15.75" customHeight="1">
      <c r="A82" s="179"/>
      <c r="B82" s="162"/>
      <c r="C82" s="88" t="str">
        <f>IF(ISBLANK('主表3-2支出预算'!A84)," ",'主表3-2支出预算'!A84)</f>
        <v> </v>
      </c>
      <c r="D82" s="88" t="str">
        <f>IF(ISBLANK('主表3-2支出预算'!B84)," ",'主表3-2支出预算'!B84)</f>
        <v> </v>
      </c>
      <c r="E82" s="88" t="str">
        <f>IF(ISBLANK('主表3-1支出分功能科目明细表'!D84)," ",'主表3-1支出分功能科目明细表'!D84)</f>
        <v> </v>
      </c>
      <c r="F82" s="88" t="str">
        <f>IF(ISBLANK('主表3-1支出分功能科目明细表'!E84)," ",'主表3-1支出分功能科目明细表'!E84)</f>
        <v> </v>
      </c>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row>
    <row r="83" spans="1:253" s="1" customFormat="1" ht="15.75" customHeight="1">
      <c r="A83" s="179"/>
      <c r="B83" s="162"/>
      <c r="C83" s="88" t="str">
        <f>IF(ISBLANK('主表3-2支出预算'!A85)," ",'主表3-2支出预算'!A85)</f>
        <v> </v>
      </c>
      <c r="D83" s="88" t="str">
        <f>IF(ISBLANK('主表3-2支出预算'!B85)," ",'主表3-2支出预算'!B85)</f>
        <v> </v>
      </c>
      <c r="E83" s="88" t="str">
        <f>IF(ISBLANK('主表3-1支出分功能科目明细表'!D85)," ",'主表3-1支出分功能科目明细表'!D85)</f>
        <v> </v>
      </c>
      <c r="F83" s="88" t="str">
        <f>IF(ISBLANK('主表3-1支出分功能科目明细表'!E85)," ",'主表3-1支出分功能科目明细表'!E85)</f>
        <v> </v>
      </c>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row>
    <row r="84" spans="1:253" s="1" customFormat="1" ht="15.75" customHeight="1">
      <c r="A84" s="179"/>
      <c r="B84" s="162"/>
      <c r="C84" s="88" t="str">
        <f>IF(ISBLANK('主表3-2支出预算'!A86)," ",'主表3-2支出预算'!A86)</f>
        <v> </v>
      </c>
      <c r="D84" s="88" t="str">
        <f>IF(ISBLANK('主表3-2支出预算'!B86)," ",'主表3-2支出预算'!B86)</f>
        <v> </v>
      </c>
      <c r="E84" s="88" t="str">
        <f>IF(ISBLANK('主表3-1支出分功能科目明细表'!D86)," ",'主表3-1支出分功能科目明细表'!D86)</f>
        <v> </v>
      </c>
      <c r="F84" s="88" t="str">
        <f>IF(ISBLANK('主表3-1支出分功能科目明细表'!E86)," ",'主表3-1支出分功能科目明细表'!E86)</f>
        <v> </v>
      </c>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row>
    <row r="85" spans="1:253" s="1" customFormat="1" ht="15.75" customHeight="1">
      <c r="A85" s="179"/>
      <c r="B85" s="162"/>
      <c r="C85" s="88" t="str">
        <f>IF(ISBLANK('主表3-2支出预算'!A87)," ",'主表3-2支出预算'!A87)</f>
        <v> </v>
      </c>
      <c r="D85" s="88" t="str">
        <f>IF(ISBLANK('主表3-2支出预算'!B87)," ",'主表3-2支出预算'!B87)</f>
        <v> </v>
      </c>
      <c r="E85" s="88" t="str">
        <f>IF(ISBLANK('主表3-1支出分功能科目明细表'!D87)," ",'主表3-1支出分功能科目明细表'!D87)</f>
        <v> </v>
      </c>
      <c r="F85" s="88" t="str">
        <f>IF(ISBLANK('主表3-1支出分功能科目明细表'!E87)," ",'主表3-1支出分功能科目明细表'!E87)</f>
        <v> </v>
      </c>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row>
    <row r="86" spans="1:253" s="1" customFormat="1" ht="15.75" customHeight="1">
      <c r="A86" s="179"/>
      <c r="B86" s="162"/>
      <c r="C86" s="88" t="str">
        <f>IF(ISBLANK('主表3-2支出预算'!A88)," ",'主表3-2支出预算'!A88)</f>
        <v> </v>
      </c>
      <c r="D86" s="88" t="str">
        <f>IF(ISBLANK('主表3-2支出预算'!B88)," ",'主表3-2支出预算'!B88)</f>
        <v> </v>
      </c>
      <c r="E86" s="88" t="str">
        <f>IF(ISBLANK('主表3-1支出分功能科目明细表'!D88)," ",'主表3-1支出分功能科目明细表'!D88)</f>
        <v> </v>
      </c>
      <c r="F86" s="88" t="str">
        <f>IF(ISBLANK('主表3-1支出分功能科目明细表'!E88)," ",'主表3-1支出分功能科目明细表'!E88)</f>
        <v> </v>
      </c>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row>
    <row r="87" spans="1:253" s="1" customFormat="1" ht="15.75" customHeight="1">
      <c r="A87" s="179"/>
      <c r="B87" s="162"/>
      <c r="C87" s="88" t="str">
        <f>IF(ISBLANK('主表3-2支出预算'!A89)," ",'主表3-2支出预算'!A89)</f>
        <v> </v>
      </c>
      <c r="D87" s="88" t="str">
        <f>IF(ISBLANK('主表3-2支出预算'!B89)," ",'主表3-2支出预算'!B89)</f>
        <v> </v>
      </c>
      <c r="E87" s="88" t="str">
        <f>IF(ISBLANK('主表3-1支出分功能科目明细表'!D89)," ",'主表3-1支出分功能科目明细表'!D89)</f>
        <v> </v>
      </c>
      <c r="F87" s="88" t="str">
        <f>IF(ISBLANK('主表3-1支出分功能科目明细表'!E89)," ",'主表3-1支出分功能科目明细表'!E89)</f>
        <v> </v>
      </c>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row>
    <row r="88" spans="1:253" s="1" customFormat="1" ht="15.75" customHeight="1">
      <c r="A88" s="179"/>
      <c r="B88" s="162"/>
      <c r="C88" s="88" t="str">
        <f>IF(ISBLANK('主表3-2支出预算'!A90)," ",'主表3-2支出预算'!A90)</f>
        <v> </v>
      </c>
      <c r="D88" s="88" t="str">
        <f>IF(ISBLANK('主表3-2支出预算'!B90)," ",'主表3-2支出预算'!B90)</f>
        <v> </v>
      </c>
      <c r="E88" s="88" t="str">
        <f>IF(ISBLANK('主表3-1支出分功能科目明细表'!D90)," ",'主表3-1支出分功能科目明细表'!D90)</f>
        <v> </v>
      </c>
      <c r="F88" s="88" t="str">
        <f>IF(ISBLANK('主表3-1支出分功能科目明细表'!E90)," ",'主表3-1支出分功能科目明细表'!E90)</f>
        <v> </v>
      </c>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row>
    <row r="89" spans="1:253" s="1" customFormat="1" ht="15.75" customHeight="1">
      <c r="A89" s="179"/>
      <c r="B89" s="162"/>
      <c r="C89" s="88" t="str">
        <f>IF(ISBLANK('主表3-2支出预算'!A91)," ",'主表3-2支出预算'!A91)</f>
        <v> </v>
      </c>
      <c r="D89" s="88" t="str">
        <f>IF(ISBLANK('主表3-2支出预算'!B91)," ",'主表3-2支出预算'!B91)</f>
        <v> </v>
      </c>
      <c r="E89" s="88" t="str">
        <f>IF(ISBLANK('主表3-1支出分功能科目明细表'!D91)," ",'主表3-1支出分功能科目明细表'!D91)</f>
        <v> </v>
      </c>
      <c r="F89" s="88" t="str">
        <f>IF(ISBLANK('主表3-1支出分功能科目明细表'!E91)," ",'主表3-1支出分功能科目明细表'!E91)</f>
        <v> </v>
      </c>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row>
    <row r="90" spans="1:253" s="1" customFormat="1" ht="15.75" customHeight="1">
      <c r="A90" s="179"/>
      <c r="B90" s="162"/>
      <c r="C90" s="88" t="str">
        <f>IF(ISBLANK('主表3-2支出预算'!A92)," ",'主表3-2支出预算'!A92)</f>
        <v> </v>
      </c>
      <c r="D90" s="88" t="str">
        <f>IF(ISBLANK('主表3-2支出预算'!B92)," ",'主表3-2支出预算'!B92)</f>
        <v> </v>
      </c>
      <c r="E90" s="88" t="str">
        <f>IF(ISBLANK('主表3-1支出分功能科目明细表'!D92)," ",'主表3-1支出分功能科目明细表'!D92)</f>
        <v> </v>
      </c>
      <c r="F90" s="88" t="str">
        <f>IF(ISBLANK('主表3-1支出分功能科目明细表'!E92)," ",'主表3-1支出分功能科目明细表'!E92)</f>
        <v> </v>
      </c>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row>
    <row r="91" spans="1:253" s="1" customFormat="1" ht="15.75" customHeight="1">
      <c r="A91" s="179"/>
      <c r="B91" s="162"/>
      <c r="C91" s="88" t="str">
        <f>IF(ISBLANK('主表3-2支出预算'!A93)," ",'主表3-2支出预算'!A93)</f>
        <v> </v>
      </c>
      <c r="D91" s="88" t="str">
        <f>IF(ISBLANK('主表3-2支出预算'!B93)," ",'主表3-2支出预算'!B93)</f>
        <v> </v>
      </c>
      <c r="E91" s="88" t="str">
        <f>IF(ISBLANK('主表3-1支出分功能科目明细表'!D93)," ",'主表3-1支出分功能科目明细表'!D93)</f>
        <v> </v>
      </c>
      <c r="F91" s="88" t="str">
        <f>IF(ISBLANK('主表3-1支出分功能科目明细表'!E93)," ",'主表3-1支出分功能科目明细表'!E93)</f>
        <v> </v>
      </c>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row>
    <row r="92" spans="1:253" s="1" customFormat="1" ht="15.75" customHeight="1">
      <c r="A92" s="179"/>
      <c r="B92" s="162"/>
      <c r="C92" s="88" t="str">
        <f>IF(ISBLANK('主表3-2支出预算'!A94)," ",'主表3-2支出预算'!A94)</f>
        <v> </v>
      </c>
      <c r="D92" s="88" t="str">
        <f>IF(ISBLANK('主表3-2支出预算'!B94)," ",'主表3-2支出预算'!B94)</f>
        <v> </v>
      </c>
      <c r="E92" s="88" t="str">
        <f>IF(ISBLANK('主表3-1支出分功能科目明细表'!D94)," ",'主表3-1支出分功能科目明细表'!D94)</f>
        <v> </v>
      </c>
      <c r="F92" s="88" t="str">
        <f>IF(ISBLANK('主表3-1支出分功能科目明细表'!E94)," ",'主表3-1支出分功能科目明细表'!E94)</f>
        <v> </v>
      </c>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row>
    <row r="93" spans="1:253" s="1" customFormat="1" ht="15.75" customHeight="1">
      <c r="A93" s="179"/>
      <c r="B93" s="162"/>
      <c r="C93" s="88" t="str">
        <f>IF(ISBLANK('主表3-2支出预算'!A95)," ",'主表3-2支出预算'!A95)</f>
        <v> </v>
      </c>
      <c r="D93" s="88" t="str">
        <f>IF(ISBLANK('主表3-2支出预算'!B95)," ",'主表3-2支出预算'!B95)</f>
        <v> </v>
      </c>
      <c r="E93" s="88" t="str">
        <f>IF(ISBLANK('主表3-1支出分功能科目明细表'!D95)," ",'主表3-1支出分功能科目明细表'!D95)</f>
        <v> </v>
      </c>
      <c r="F93" s="88" t="str">
        <f>IF(ISBLANK('主表3-1支出分功能科目明细表'!E95)," ",'主表3-1支出分功能科目明细表'!E95)</f>
        <v> </v>
      </c>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row>
    <row r="94" spans="1:253" s="1" customFormat="1" ht="15.75" customHeight="1">
      <c r="A94" s="179"/>
      <c r="B94" s="162"/>
      <c r="C94" s="88" t="str">
        <f>IF(ISBLANK('主表3-2支出预算'!A96)," ",'主表3-2支出预算'!A96)</f>
        <v> </v>
      </c>
      <c r="D94" s="88" t="str">
        <f>IF(ISBLANK('主表3-2支出预算'!B96)," ",'主表3-2支出预算'!B96)</f>
        <v> </v>
      </c>
      <c r="E94" s="88" t="str">
        <f>IF(ISBLANK('主表3-1支出分功能科目明细表'!D96)," ",'主表3-1支出分功能科目明细表'!D96)</f>
        <v> </v>
      </c>
      <c r="F94" s="88" t="str">
        <f>IF(ISBLANK('主表3-1支出分功能科目明细表'!E96)," ",'主表3-1支出分功能科目明细表'!E96)</f>
        <v> </v>
      </c>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row>
    <row r="95" spans="1:253" s="1" customFormat="1" ht="15.75" customHeight="1">
      <c r="A95" s="179"/>
      <c r="B95" s="162"/>
      <c r="C95" s="88" t="str">
        <f>IF(ISBLANK('主表3-2支出预算'!A97)," ",'主表3-2支出预算'!A97)</f>
        <v> </v>
      </c>
      <c r="D95" s="88" t="str">
        <f>IF(ISBLANK('主表3-2支出预算'!B97)," ",'主表3-2支出预算'!B97)</f>
        <v> </v>
      </c>
      <c r="E95" s="88" t="str">
        <f>IF(ISBLANK('主表3-1支出分功能科目明细表'!D97)," ",'主表3-1支出分功能科目明细表'!D97)</f>
        <v> </v>
      </c>
      <c r="F95" s="88" t="str">
        <f>IF(ISBLANK('主表3-1支出分功能科目明细表'!E97)," ",'主表3-1支出分功能科目明细表'!E97)</f>
        <v> </v>
      </c>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row>
    <row r="96" spans="1:253" s="1" customFormat="1" ht="15.75" customHeight="1">
      <c r="A96" s="179"/>
      <c r="B96" s="162"/>
      <c r="C96" s="88" t="str">
        <f>IF(ISBLANK('主表3-2支出预算'!A98)," ",'主表3-2支出预算'!A98)</f>
        <v> </v>
      </c>
      <c r="D96" s="88" t="str">
        <f>IF(ISBLANK('主表3-2支出预算'!B98)," ",'主表3-2支出预算'!B98)</f>
        <v> </v>
      </c>
      <c r="E96" s="88" t="str">
        <f>IF(ISBLANK('主表3-1支出分功能科目明细表'!D98)," ",'主表3-1支出分功能科目明细表'!D98)</f>
        <v> </v>
      </c>
      <c r="F96" s="88" t="str">
        <f>IF(ISBLANK('主表3-1支出分功能科目明细表'!E98)," ",'主表3-1支出分功能科目明细表'!E98)</f>
        <v> </v>
      </c>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row>
    <row r="97" spans="1:253" s="1" customFormat="1" ht="15.75" customHeight="1">
      <c r="A97" s="179"/>
      <c r="B97" s="162"/>
      <c r="C97" s="88" t="str">
        <f>IF(ISBLANK('主表3-2支出预算'!A99)," ",'主表3-2支出预算'!A99)</f>
        <v> </v>
      </c>
      <c r="D97" s="88" t="str">
        <f>IF(ISBLANK('主表3-2支出预算'!B99)," ",'主表3-2支出预算'!B99)</f>
        <v> </v>
      </c>
      <c r="E97" s="88" t="str">
        <f>IF(ISBLANK('主表3-1支出分功能科目明细表'!D99)," ",'主表3-1支出分功能科目明细表'!D99)</f>
        <v> </v>
      </c>
      <c r="F97" s="88" t="str">
        <f>IF(ISBLANK('主表3-1支出分功能科目明细表'!E99)," ",'主表3-1支出分功能科目明细表'!E99)</f>
        <v> </v>
      </c>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row>
    <row r="98" spans="1:253" s="1" customFormat="1" ht="15.75" customHeight="1">
      <c r="A98" s="179"/>
      <c r="B98" s="162"/>
      <c r="C98" s="88" t="str">
        <f>IF(ISBLANK('主表3-2支出预算'!A100)," ",'主表3-2支出预算'!A100)</f>
        <v> </v>
      </c>
      <c r="D98" s="88" t="str">
        <f>IF(ISBLANK('主表3-2支出预算'!B100)," ",'主表3-2支出预算'!B100)</f>
        <v> </v>
      </c>
      <c r="E98" s="88" t="str">
        <f>IF(ISBLANK('主表3-1支出分功能科目明细表'!D100)," ",'主表3-1支出分功能科目明细表'!D100)</f>
        <v> </v>
      </c>
      <c r="F98" s="88" t="str">
        <f>IF(ISBLANK('主表3-1支出分功能科目明细表'!E100)," ",'主表3-1支出分功能科目明细表'!E100)</f>
        <v> </v>
      </c>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row>
    <row r="99" spans="1:253" s="1" customFormat="1" ht="15.75" customHeight="1">
      <c r="A99" s="179"/>
      <c r="B99" s="162"/>
      <c r="C99" s="88" t="str">
        <f>IF(ISBLANK('主表3-2支出预算'!A101)," ",'主表3-2支出预算'!A101)</f>
        <v> </v>
      </c>
      <c r="D99" s="88" t="str">
        <f>IF(ISBLANK('主表3-2支出预算'!B101)," ",'主表3-2支出预算'!B101)</f>
        <v> </v>
      </c>
      <c r="E99" s="88" t="str">
        <f>IF(ISBLANK('主表3-1支出分功能科目明细表'!D101)," ",'主表3-1支出分功能科目明细表'!D101)</f>
        <v> </v>
      </c>
      <c r="F99" s="88" t="str">
        <f>IF(ISBLANK('主表3-1支出分功能科目明细表'!E101)," ",'主表3-1支出分功能科目明细表'!E101)</f>
        <v> </v>
      </c>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row>
    <row r="100" spans="1:253" s="1" customFormat="1" ht="15.75" customHeight="1">
      <c r="A100" s="179"/>
      <c r="B100" s="162"/>
      <c r="C100" s="88" t="str">
        <f>IF(ISBLANK('主表3-2支出预算'!A102)," ",'主表3-2支出预算'!A102)</f>
        <v> </v>
      </c>
      <c r="D100" s="88" t="str">
        <f>IF(ISBLANK('主表3-2支出预算'!B102)," ",'主表3-2支出预算'!B102)</f>
        <v> </v>
      </c>
      <c r="E100" s="88" t="str">
        <f>IF(ISBLANK('主表3-1支出分功能科目明细表'!D102)," ",'主表3-1支出分功能科目明细表'!D102)</f>
        <v> </v>
      </c>
      <c r="F100" s="88" t="str">
        <f>IF(ISBLANK('主表3-1支出分功能科目明细表'!E102)," ",'主表3-1支出分功能科目明细表'!E102)</f>
        <v> </v>
      </c>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row>
    <row r="101" spans="1:253" s="1" customFormat="1" ht="15.75" customHeight="1">
      <c r="A101" s="179"/>
      <c r="B101" s="162"/>
      <c r="C101" s="88" t="str">
        <f>IF(ISBLANK('主表3-2支出预算'!A103)," ",'主表3-2支出预算'!A103)</f>
        <v> </v>
      </c>
      <c r="D101" s="88" t="str">
        <f>IF(ISBLANK('主表3-2支出预算'!B103)," ",'主表3-2支出预算'!B103)</f>
        <v> </v>
      </c>
      <c r="E101" s="88" t="str">
        <f>IF(ISBLANK('主表3-1支出分功能科目明细表'!D103)," ",'主表3-1支出分功能科目明细表'!D103)</f>
        <v> </v>
      </c>
      <c r="F101" s="88" t="str">
        <f>IF(ISBLANK('主表3-1支出分功能科目明细表'!E103)," ",'主表3-1支出分功能科目明细表'!E103)</f>
        <v> </v>
      </c>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row>
    <row r="102" spans="1:253" s="1" customFormat="1" ht="15.75" customHeight="1">
      <c r="A102" s="179"/>
      <c r="B102" s="162"/>
      <c r="C102" s="88" t="str">
        <f>IF(ISBLANK('主表3-2支出预算'!A104)," ",'主表3-2支出预算'!A104)</f>
        <v> </v>
      </c>
      <c r="D102" s="88" t="str">
        <f>IF(ISBLANK('主表3-2支出预算'!B104)," ",'主表3-2支出预算'!B104)</f>
        <v> </v>
      </c>
      <c r="E102" s="88" t="str">
        <f>IF(ISBLANK('主表3-1支出分功能科目明细表'!D104)," ",'主表3-1支出分功能科目明细表'!D104)</f>
        <v> </v>
      </c>
      <c r="F102" s="88" t="str">
        <f>IF(ISBLANK('主表3-1支出分功能科目明细表'!E104)," ",'主表3-1支出分功能科目明细表'!E104)</f>
        <v> </v>
      </c>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row>
    <row r="103" spans="1:253" s="1" customFormat="1" ht="15.75" customHeight="1">
      <c r="A103" s="179"/>
      <c r="B103" s="162"/>
      <c r="C103" s="88" t="str">
        <f>IF(ISBLANK('主表3-2支出预算'!A105)," ",'主表3-2支出预算'!A105)</f>
        <v> </v>
      </c>
      <c r="D103" s="88" t="str">
        <f>IF(ISBLANK('主表3-2支出预算'!B105)," ",'主表3-2支出预算'!B105)</f>
        <v> </v>
      </c>
      <c r="E103" s="88" t="str">
        <f>IF(ISBLANK('主表3-1支出分功能科目明细表'!D105)," ",'主表3-1支出分功能科目明细表'!D105)</f>
        <v> </v>
      </c>
      <c r="F103" s="88" t="str">
        <f>IF(ISBLANK('主表3-1支出分功能科目明细表'!E105)," ",'主表3-1支出分功能科目明细表'!E105)</f>
        <v> </v>
      </c>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row>
    <row r="104" spans="1:253" s="1" customFormat="1" ht="15.75" customHeight="1">
      <c r="A104" s="179"/>
      <c r="B104" s="162"/>
      <c r="C104" s="88" t="str">
        <f>IF(ISBLANK('主表3-2支出预算'!A106)," ",'主表3-2支出预算'!A106)</f>
        <v> </v>
      </c>
      <c r="D104" s="88" t="str">
        <f>IF(ISBLANK('主表3-2支出预算'!B106)," ",'主表3-2支出预算'!B106)</f>
        <v> </v>
      </c>
      <c r="E104" s="88" t="str">
        <f>IF(ISBLANK('主表3-1支出分功能科目明细表'!D106)," ",'主表3-1支出分功能科目明细表'!D106)</f>
        <v> </v>
      </c>
      <c r="F104" s="88" t="str">
        <f>IF(ISBLANK('主表3-1支出分功能科目明细表'!E106)," ",'主表3-1支出分功能科目明细表'!E106)</f>
        <v> </v>
      </c>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row>
    <row r="105" spans="1:253" s="1" customFormat="1" ht="15.75" customHeight="1">
      <c r="A105" s="179"/>
      <c r="B105" s="162"/>
      <c r="C105" s="88" t="str">
        <f>IF(ISBLANK('主表3-2支出预算'!A107)," ",'主表3-2支出预算'!A107)</f>
        <v> </v>
      </c>
      <c r="D105" s="88" t="str">
        <f>IF(ISBLANK('主表3-2支出预算'!B107)," ",'主表3-2支出预算'!B107)</f>
        <v> </v>
      </c>
      <c r="E105" s="88" t="str">
        <f>IF(ISBLANK('主表3-1支出分功能科目明细表'!D107)," ",'主表3-1支出分功能科目明细表'!D107)</f>
        <v> </v>
      </c>
      <c r="F105" s="88" t="str">
        <f>IF(ISBLANK('主表3-1支出分功能科目明细表'!E107)," ",'主表3-1支出分功能科目明细表'!E107)</f>
        <v> </v>
      </c>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row>
    <row r="106" spans="1:253" s="1" customFormat="1" ht="15.75" customHeight="1">
      <c r="A106" s="179"/>
      <c r="B106" s="162"/>
      <c r="C106" s="88" t="str">
        <f>IF(ISBLANK('主表3-2支出预算'!A108)," ",'主表3-2支出预算'!A108)</f>
        <v> </v>
      </c>
      <c r="D106" s="88" t="str">
        <f>IF(ISBLANK('主表3-2支出预算'!B108)," ",'主表3-2支出预算'!B108)</f>
        <v> </v>
      </c>
      <c r="E106" s="88" t="str">
        <f>IF(ISBLANK('主表3-1支出分功能科目明细表'!D108)," ",'主表3-1支出分功能科目明细表'!D108)</f>
        <v> </v>
      </c>
      <c r="F106" s="88" t="str">
        <f>IF(ISBLANK('主表3-1支出分功能科目明细表'!E108)," ",'主表3-1支出分功能科目明细表'!E108)</f>
        <v> </v>
      </c>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row>
    <row r="107" spans="1:253" s="1" customFormat="1" ht="15.75" customHeight="1">
      <c r="A107" s="179"/>
      <c r="B107" s="162"/>
      <c r="C107" s="88" t="str">
        <f>IF(ISBLANK('主表3-2支出预算'!A109)," ",'主表3-2支出预算'!A109)</f>
        <v> </v>
      </c>
      <c r="D107" s="88" t="str">
        <f>IF(ISBLANK('主表3-2支出预算'!B109)," ",'主表3-2支出预算'!B109)</f>
        <v> </v>
      </c>
      <c r="E107" s="88" t="str">
        <f>IF(ISBLANK('主表3-1支出分功能科目明细表'!D109)," ",'主表3-1支出分功能科目明细表'!D109)</f>
        <v> </v>
      </c>
      <c r="F107" s="88" t="str">
        <f>IF(ISBLANK('主表3-1支出分功能科目明细表'!E109)," ",'主表3-1支出分功能科目明细表'!E109)</f>
        <v> </v>
      </c>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row>
    <row r="108" spans="1:253" s="1" customFormat="1" ht="15.75" customHeight="1">
      <c r="A108" s="179"/>
      <c r="B108" s="162"/>
      <c r="C108" s="88" t="str">
        <f>IF(ISBLANK('主表3-2支出预算'!A110)," ",'主表3-2支出预算'!A110)</f>
        <v> </v>
      </c>
      <c r="D108" s="88" t="str">
        <f>IF(ISBLANK('主表3-2支出预算'!B110)," ",'主表3-2支出预算'!B110)</f>
        <v> </v>
      </c>
      <c r="E108" s="88" t="str">
        <f>IF(ISBLANK('主表3-1支出分功能科目明细表'!D110)," ",'主表3-1支出分功能科目明细表'!D110)</f>
        <v> </v>
      </c>
      <c r="F108" s="88" t="str">
        <f>IF(ISBLANK('主表3-1支出分功能科目明细表'!E110)," ",'主表3-1支出分功能科目明细表'!E110)</f>
        <v> </v>
      </c>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row>
    <row r="109" spans="1:253" s="1" customFormat="1" ht="15.75" customHeight="1">
      <c r="A109" s="179"/>
      <c r="B109" s="162"/>
      <c r="C109" s="88" t="str">
        <f>IF(ISBLANK('主表3-2支出预算'!A111)," ",'主表3-2支出预算'!A111)</f>
        <v> </v>
      </c>
      <c r="D109" s="88" t="str">
        <f>IF(ISBLANK('主表3-2支出预算'!B111)," ",'主表3-2支出预算'!B111)</f>
        <v> </v>
      </c>
      <c r="E109" s="88" t="str">
        <f>IF(ISBLANK('主表3-1支出分功能科目明细表'!D111)," ",'主表3-1支出分功能科目明细表'!D111)</f>
        <v> </v>
      </c>
      <c r="F109" s="88" t="str">
        <f>IF(ISBLANK('主表3-1支出分功能科目明细表'!E111)," ",'主表3-1支出分功能科目明细表'!E111)</f>
        <v> </v>
      </c>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row>
    <row r="110" spans="1:253" s="1" customFormat="1" ht="15.75" customHeight="1">
      <c r="A110" s="179"/>
      <c r="B110" s="162"/>
      <c r="C110" s="88" t="str">
        <f>IF(ISBLANK('主表3-2支出预算'!A112)," ",'主表3-2支出预算'!A112)</f>
        <v> </v>
      </c>
      <c r="D110" s="88" t="str">
        <f>IF(ISBLANK('主表3-2支出预算'!B112)," ",'主表3-2支出预算'!B112)</f>
        <v> </v>
      </c>
      <c r="E110" s="88" t="str">
        <f>IF(ISBLANK('主表3-1支出分功能科目明细表'!D112)," ",'主表3-1支出分功能科目明细表'!D112)</f>
        <v> </v>
      </c>
      <c r="F110" s="88" t="str">
        <f>IF(ISBLANK('主表3-1支出分功能科目明细表'!E112)," ",'主表3-1支出分功能科目明细表'!E112)</f>
        <v> </v>
      </c>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row>
    <row r="111" spans="1:253" s="1" customFormat="1" ht="15.75" customHeight="1">
      <c r="A111" s="179"/>
      <c r="B111" s="162"/>
      <c r="C111" s="88" t="str">
        <f>IF(ISBLANK('主表3-2支出预算'!A113)," ",'主表3-2支出预算'!A113)</f>
        <v> </v>
      </c>
      <c r="D111" s="88" t="str">
        <f>IF(ISBLANK('主表3-2支出预算'!B113)," ",'主表3-2支出预算'!B113)</f>
        <v> </v>
      </c>
      <c r="E111" s="88" t="str">
        <f>IF(ISBLANK('主表3-1支出分功能科目明细表'!D113)," ",'主表3-1支出分功能科目明细表'!D113)</f>
        <v> </v>
      </c>
      <c r="F111" s="88" t="str">
        <f>IF(ISBLANK('主表3-1支出分功能科目明细表'!E113)," ",'主表3-1支出分功能科目明细表'!E113)</f>
        <v> </v>
      </c>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row>
    <row r="112" spans="1:253" s="1" customFormat="1" ht="15.75" customHeight="1">
      <c r="A112" s="179"/>
      <c r="B112" s="162"/>
      <c r="C112" s="88" t="str">
        <f>IF(ISBLANK('主表3-2支出预算'!A114)," ",'主表3-2支出预算'!A114)</f>
        <v> </v>
      </c>
      <c r="D112" s="88" t="str">
        <f>IF(ISBLANK('主表3-2支出预算'!B114)," ",'主表3-2支出预算'!B114)</f>
        <v> </v>
      </c>
      <c r="E112" s="88" t="str">
        <f>IF(ISBLANK('主表3-1支出分功能科目明细表'!D114)," ",'主表3-1支出分功能科目明细表'!D114)</f>
        <v> </v>
      </c>
      <c r="F112" s="88" t="str">
        <f>IF(ISBLANK('主表3-1支出分功能科目明细表'!E114)," ",'主表3-1支出分功能科目明细表'!E114)</f>
        <v> </v>
      </c>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row>
    <row r="113" spans="1:253" s="1" customFormat="1" ht="15.75" customHeight="1">
      <c r="A113" s="179"/>
      <c r="B113" s="162"/>
      <c r="C113" s="88" t="str">
        <f>IF(ISBLANK('主表3-2支出预算'!A115)," ",'主表3-2支出预算'!A115)</f>
        <v> </v>
      </c>
      <c r="D113" s="88" t="str">
        <f>IF(ISBLANK('主表3-2支出预算'!B115)," ",'主表3-2支出预算'!B115)</f>
        <v> </v>
      </c>
      <c r="E113" s="88" t="str">
        <f>IF(ISBLANK('主表3-1支出分功能科目明细表'!D115)," ",'主表3-1支出分功能科目明细表'!D115)</f>
        <v> </v>
      </c>
      <c r="F113" s="88" t="str">
        <f>IF(ISBLANK('主表3-1支出分功能科目明细表'!E115)," ",'主表3-1支出分功能科目明细表'!E115)</f>
        <v> </v>
      </c>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row>
    <row r="114" spans="1:253" s="1" customFormat="1" ht="15.75" customHeight="1">
      <c r="A114" s="179"/>
      <c r="B114" s="162"/>
      <c r="C114" s="88" t="str">
        <f>IF(ISBLANK('主表3-2支出预算'!A116)," ",'主表3-2支出预算'!A116)</f>
        <v> </v>
      </c>
      <c r="D114" s="88" t="str">
        <f>IF(ISBLANK('主表3-2支出预算'!B116)," ",'主表3-2支出预算'!B116)</f>
        <v> </v>
      </c>
      <c r="E114" s="88" t="str">
        <f>IF(ISBLANK('主表3-1支出分功能科目明细表'!D116)," ",'主表3-1支出分功能科目明细表'!D116)</f>
        <v> </v>
      </c>
      <c r="F114" s="88" t="str">
        <f>IF(ISBLANK('主表3-1支出分功能科目明细表'!E116)," ",'主表3-1支出分功能科目明细表'!E116)</f>
        <v> </v>
      </c>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row>
    <row r="115" spans="1:253" s="1" customFormat="1" ht="15.75" customHeight="1">
      <c r="A115" s="179"/>
      <c r="B115" s="162"/>
      <c r="C115" s="88" t="str">
        <f>IF(ISBLANK('主表3-2支出预算'!A117)," ",'主表3-2支出预算'!A117)</f>
        <v> </v>
      </c>
      <c r="D115" s="88" t="str">
        <f>IF(ISBLANK('主表3-2支出预算'!B117)," ",'主表3-2支出预算'!B117)</f>
        <v> </v>
      </c>
      <c r="E115" s="88" t="str">
        <f>IF(ISBLANK('主表3-1支出分功能科目明细表'!D117)," ",'主表3-1支出分功能科目明细表'!D117)</f>
        <v> </v>
      </c>
      <c r="F115" s="88" t="str">
        <f>IF(ISBLANK('主表3-1支出分功能科目明细表'!E117)," ",'主表3-1支出分功能科目明细表'!E117)</f>
        <v> </v>
      </c>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row>
    <row r="116" spans="1:253" s="1" customFormat="1" ht="15.75" customHeight="1">
      <c r="A116" s="179"/>
      <c r="B116" s="162"/>
      <c r="C116" s="88" t="str">
        <f>IF(ISBLANK('主表3-2支出预算'!A118)," ",'主表3-2支出预算'!A118)</f>
        <v> </v>
      </c>
      <c r="D116" s="88" t="str">
        <f>IF(ISBLANK('主表3-2支出预算'!B118)," ",'主表3-2支出预算'!B118)</f>
        <v> </v>
      </c>
      <c r="E116" s="88" t="str">
        <f>IF(ISBLANK('主表3-1支出分功能科目明细表'!D118)," ",'主表3-1支出分功能科目明细表'!D118)</f>
        <v> </v>
      </c>
      <c r="F116" s="88" t="str">
        <f>IF(ISBLANK('主表3-1支出分功能科目明细表'!E118)," ",'主表3-1支出分功能科目明细表'!E118)</f>
        <v> </v>
      </c>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row>
    <row r="117" spans="1:253" s="1" customFormat="1" ht="15.75" customHeight="1">
      <c r="A117" s="179"/>
      <c r="B117" s="162"/>
      <c r="C117" s="88" t="str">
        <f>IF(ISBLANK('主表3-2支出预算'!A119)," ",'主表3-2支出预算'!A119)</f>
        <v> </v>
      </c>
      <c r="D117" s="88" t="str">
        <f>IF(ISBLANK('主表3-2支出预算'!B119)," ",'主表3-2支出预算'!B119)</f>
        <v> </v>
      </c>
      <c r="E117" s="88" t="str">
        <f>IF(ISBLANK('主表3-1支出分功能科目明细表'!D119)," ",'主表3-1支出分功能科目明细表'!D119)</f>
        <v> </v>
      </c>
      <c r="F117" s="88" t="str">
        <f>IF(ISBLANK('主表3-1支出分功能科目明细表'!E119)," ",'主表3-1支出分功能科目明细表'!E119)</f>
        <v> </v>
      </c>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row>
    <row r="118" spans="1:253" s="1" customFormat="1" ht="15.75" customHeight="1">
      <c r="A118" s="179"/>
      <c r="B118" s="162"/>
      <c r="C118" s="88" t="str">
        <f>IF(ISBLANK('主表3-2支出预算'!A120)," ",'主表3-2支出预算'!A120)</f>
        <v> </v>
      </c>
      <c r="D118" s="88" t="str">
        <f>IF(ISBLANK('主表3-2支出预算'!B120)," ",'主表3-2支出预算'!B120)</f>
        <v> </v>
      </c>
      <c r="E118" s="88" t="str">
        <f>IF(ISBLANK('主表3-1支出分功能科目明细表'!D120)," ",'主表3-1支出分功能科目明细表'!D120)</f>
        <v> </v>
      </c>
      <c r="F118" s="88" t="str">
        <f>IF(ISBLANK('主表3-1支出分功能科目明细表'!E120)," ",'主表3-1支出分功能科目明细表'!E120)</f>
        <v> </v>
      </c>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row>
    <row r="119" spans="1:253" s="1" customFormat="1" ht="15.75" customHeight="1">
      <c r="A119" s="179"/>
      <c r="B119" s="162"/>
      <c r="C119" s="88" t="str">
        <f>IF(ISBLANK('主表3-2支出预算'!A121)," ",'主表3-2支出预算'!A121)</f>
        <v> </v>
      </c>
      <c r="D119" s="88" t="str">
        <f>IF(ISBLANK('主表3-2支出预算'!B121)," ",'主表3-2支出预算'!B121)</f>
        <v> </v>
      </c>
      <c r="E119" s="88" t="str">
        <f>IF(ISBLANK('主表3-1支出分功能科目明细表'!D121)," ",'主表3-1支出分功能科目明细表'!D121)</f>
        <v> </v>
      </c>
      <c r="F119" s="88" t="str">
        <f>IF(ISBLANK('主表3-1支出分功能科目明细表'!E121)," ",'主表3-1支出分功能科目明细表'!E121)</f>
        <v> </v>
      </c>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row>
    <row r="120" spans="1:253" s="1" customFormat="1" ht="15.75" customHeight="1">
      <c r="A120" s="179"/>
      <c r="B120" s="162"/>
      <c r="C120" s="88" t="str">
        <f>IF(ISBLANK('主表3-2支出预算'!A122)," ",'主表3-2支出预算'!A122)</f>
        <v> </v>
      </c>
      <c r="D120" s="88" t="str">
        <f>IF(ISBLANK('主表3-2支出预算'!B122)," ",'主表3-2支出预算'!B122)</f>
        <v> </v>
      </c>
      <c r="E120" s="88" t="str">
        <f>IF(ISBLANK('主表3-1支出分功能科目明细表'!D122)," ",'主表3-1支出分功能科目明细表'!D122)</f>
        <v> </v>
      </c>
      <c r="F120" s="88" t="str">
        <f>IF(ISBLANK('主表3-1支出分功能科目明细表'!E122)," ",'主表3-1支出分功能科目明细表'!E122)</f>
        <v> </v>
      </c>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row>
    <row r="121" spans="1:253" s="1" customFormat="1" ht="15.75" customHeight="1">
      <c r="A121" s="179"/>
      <c r="B121" s="162"/>
      <c r="C121" s="88" t="str">
        <f>IF(ISBLANK('主表3-2支出预算'!A123)," ",'主表3-2支出预算'!A123)</f>
        <v> </v>
      </c>
      <c r="D121" s="88" t="str">
        <f>IF(ISBLANK('主表3-2支出预算'!B123)," ",'主表3-2支出预算'!B123)</f>
        <v> </v>
      </c>
      <c r="E121" s="88" t="str">
        <f>IF(ISBLANK('主表3-1支出分功能科目明细表'!D123)," ",'主表3-1支出分功能科目明细表'!D123)</f>
        <v> </v>
      </c>
      <c r="F121" s="88" t="str">
        <f>IF(ISBLANK('主表3-1支出分功能科目明细表'!E123)," ",'主表3-1支出分功能科目明细表'!E123)</f>
        <v> </v>
      </c>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row>
    <row r="122" spans="1:253" s="1" customFormat="1" ht="15.75" customHeight="1">
      <c r="A122" s="179"/>
      <c r="B122" s="162"/>
      <c r="C122" s="88" t="str">
        <f>IF(ISBLANK('主表3-2支出预算'!A124)," ",'主表3-2支出预算'!A124)</f>
        <v> </v>
      </c>
      <c r="D122" s="88" t="str">
        <f>IF(ISBLANK('主表3-2支出预算'!B124)," ",'主表3-2支出预算'!B124)</f>
        <v> </v>
      </c>
      <c r="E122" s="88" t="str">
        <f>IF(ISBLANK('主表3-1支出分功能科目明细表'!D124)," ",'主表3-1支出分功能科目明细表'!D124)</f>
        <v> </v>
      </c>
      <c r="F122" s="88" t="str">
        <f>IF(ISBLANK('主表3-1支出分功能科目明细表'!E124)," ",'主表3-1支出分功能科目明细表'!E124)</f>
        <v> </v>
      </c>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row>
    <row r="123" spans="1:253" s="1" customFormat="1" ht="15.75" customHeight="1">
      <c r="A123" s="179"/>
      <c r="B123" s="162"/>
      <c r="C123" s="88" t="str">
        <f>IF(ISBLANK('主表3-2支出预算'!A125)," ",'主表3-2支出预算'!A125)</f>
        <v> </v>
      </c>
      <c r="D123" s="88" t="str">
        <f>IF(ISBLANK('主表3-2支出预算'!B125)," ",'主表3-2支出预算'!B125)</f>
        <v> </v>
      </c>
      <c r="E123" s="88" t="str">
        <f>IF(ISBLANK('主表3-1支出分功能科目明细表'!D125)," ",'主表3-1支出分功能科目明细表'!D125)</f>
        <v> </v>
      </c>
      <c r="F123" s="88" t="str">
        <f>IF(ISBLANK('主表3-1支出分功能科目明细表'!E125)," ",'主表3-1支出分功能科目明细表'!E125)</f>
        <v> </v>
      </c>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row>
    <row r="124" spans="1:253" s="1" customFormat="1" ht="15.75" customHeight="1">
      <c r="A124" s="179"/>
      <c r="B124" s="162"/>
      <c r="C124" s="88" t="str">
        <f>IF(ISBLANK('主表3-2支出预算'!A126)," ",'主表3-2支出预算'!A126)</f>
        <v> </v>
      </c>
      <c r="D124" s="88" t="str">
        <f>IF(ISBLANK('主表3-2支出预算'!B126)," ",'主表3-2支出预算'!B126)</f>
        <v> </v>
      </c>
      <c r="E124" s="88" t="str">
        <f>IF(ISBLANK('主表3-1支出分功能科目明细表'!D126)," ",'主表3-1支出分功能科目明细表'!D126)</f>
        <v> </v>
      </c>
      <c r="F124" s="88" t="str">
        <f>IF(ISBLANK('主表3-1支出分功能科目明细表'!E126)," ",'主表3-1支出分功能科目明细表'!E126)</f>
        <v> </v>
      </c>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row>
    <row r="125" spans="1:253" s="1" customFormat="1" ht="15.75" customHeight="1">
      <c r="A125" s="179"/>
      <c r="B125" s="162"/>
      <c r="C125" s="88" t="str">
        <f>IF(ISBLANK('主表3-2支出预算'!A127)," ",'主表3-2支出预算'!A127)</f>
        <v> </v>
      </c>
      <c r="D125" s="88" t="str">
        <f>IF(ISBLANK('主表3-2支出预算'!B127)," ",'主表3-2支出预算'!B127)</f>
        <v> </v>
      </c>
      <c r="E125" s="88" t="str">
        <f>IF(ISBLANK('主表3-1支出分功能科目明细表'!D127)," ",'主表3-1支出分功能科目明细表'!D127)</f>
        <v> </v>
      </c>
      <c r="F125" s="88" t="str">
        <f>IF(ISBLANK('主表3-1支出分功能科目明细表'!E127)," ",'主表3-1支出分功能科目明细表'!E127)</f>
        <v> </v>
      </c>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row>
    <row r="126" spans="1:253" s="1" customFormat="1" ht="15.75" customHeight="1">
      <c r="A126" s="179"/>
      <c r="B126" s="162"/>
      <c r="C126" s="88" t="str">
        <f>IF(ISBLANK('主表3-2支出预算'!A128)," ",'主表3-2支出预算'!A128)</f>
        <v> </v>
      </c>
      <c r="D126" s="88" t="str">
        <f>IF(ISBLANK('主表3-2支出预算'!B128)," ",'主表3-2支出预算'!B128)</f>
        <v> </v>
      </c>
      <c r="E126" s="88" t="str">
        <f>IF(ISBLANK('主表3-1支出分功能科目明细表'!D128)," ",'主表3-1支出分功能科目明细表'!D128)</f>
        <v> </v>
      </c>
      <c r="F126" s="88" t="str">
        <f>IF(ISBLANK('主表3-1支出分功能科目明细表'!E128)," ",'主表3-1支出分功能科目明细表'!E128)</f>
        <v> </v>
      </c>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row>
    <row r="127" spans="1:253" s="1" customFormat="1" ht="15.75" customHeight="1">
      <c r="A127" s="179"/>
      <c r="B127" s="162"/>
      <c r="C127" s="88" t="str">
        <f>IF(ISBLANK('主表3-2支出预算'!A129)," ",'主表3-2支出预算'!A129)</f>
        <v> </v>
      </c>
      <c r="D127" s="88" t="str">
        <f>IF(ISBLANK('主表3-2支出预算'!B129)," ",'主表3-2支出预算'!B129)</f>
        <v> </v>
      </c>
      <c r="E127" s="88" t="str">
        <f>IF(ISBLANK('主表3-1支出分功能科目明细表'!D129)," ",'主表3-1支出分功能科目明细表'!D129)</f>
        <v> </v>
      </c>
      <c r="F127" s="88" t="str">
        <f>IF(ISBLANK('主表3-1支出分功能科目明细表'!E129)," ",'主表3-1支出分功能科目明细表'!E129)</f>
        <v> </v>
      </c>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row>
    <row r="128" spans="1:253" s="1" customFormat="1" ht="15.75" customHeight="1">
      <c r="A128" s="179"/>
      <c r="B128" s="162"/>
      <c r="C128" s="88" t="str">
        <f>IF(ISBLANK('主表3-2支出预算'!A130)," ",'主表3-2支出预算'!A130)</f>
        <v> </v>
      </c>
      <c r="D128" s="88" t="str">
        <f>IF(ISBLANK('主表3-2支出预算'!B130)," ",'主表3-2支出预算'!B130)</f>
        <v> </v>
      </c>
      <c r="E128" s="88" t="str">
        <f>IF(ISBLANK('主表3-1支出分功能科目明细表'!D130)," ",'主表3-1支出分功能科目明细表'!D130)</f>
        <v> </v>
      </c>
      <c r="F128" s="88" t="str">
        <f>IF(ISBLANK('主表3-1支出分功能科目明细表'!E130)," ",'主表3-1支出分功能科目明细表'!E130)</f>
        <v> </v>
      </c>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row>
    <row r="129" spans="1:253" s="1" customFormat="1" ht="15.75" customHeight="1">
      <c r="A129" s="179"/>
      <c r="B129" s="162"/>
      <c r="C129" s="88" t="str">
        <f>IF(ISBLANK('主表3-2支出预算'!A131)," ",'主表3-2支出预算'!A131)</f>
        <v> </v>
      </c>
      <c r="D129" s="88" t="str">
        <f>IF(ISBLANK('主表3-2支出预算'!B131)," ",'主表3-2支出预算'!B131)</f>
        <v> </v>
      </c>
      <c r="E129" s="88" t="str">
        <f>IF(ISBLANK('主表3-1支出分功能科目明细表'!D131)," ",'主表3-1支出分功能科目明细表'!D131)</f>
        <v> </v>
      </c>
      <c r="F129" s="88" t="str">
        <f>IF(ISBLANK('主表3-1支出分功能科目明细表'!E131)," ",'主表3-1支出分功能科目明细表'!E131)</f>
        <v> </v>
      </c>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row>
    <row r="130" spans="1:253" s="1" customFormat="1" ht="15.75" customHeight="1">
      <c r="A130" s="179"/>
      <c r="B130" s="162"/>
      <c r="C130" s="88" t="str">
        <f>IF(ISBLANK('主表3-2支出预算'!A132)," ",'主表3-2支出预算'!A132)</f>
        <v> </v>
      </c>
      <c r="D130" s="88" t="str">
        <f>IF(ISBLANK('主表3-2支出预算'!B132)," ",'主表3-2支出预算'!B132)</f>
        <v> </v>
      </c>
      <c r="E130" s="88" t="str">
        <f>IF(ISBLANK('主表3-1支出分功能科目明细表'!D132)," ",'主表3-1支出分功能科目明细表'!D132)</f>
        <v> </v>
      </c>
      <c r="F130" s="88" t="str">
        <f>IF(ISBLANK('主表3-1支出分功能科目明细表'!E132)," ",'主表3-1支出分功能科目明细表'!E132)</f>
        <v> </v>
      </c>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row>
    <row r="131" spans="1:253" s="1" customFormat="1" ht="15.75" customHeight="1">
      <c r="A131" s="179"/>
      <c r="B131" s="162"/>
      <c r="C131" s="88" t="str">
        <f>IF(ISBLANK('主表3-2支出预算'!A133)," ",'主表3-2支出预算'!A133)</f>
        <v> </v>
      </c>
      <c r="D131" s="88" t="str">
        <f>IF(ISBLANK('主表3-2支出预算'!B133)," ",'主表3-2支出预算'!B133)</f>
        <v> </v>
      </c>
      <c r="E131" s="88" t="str">
        <f>IF(ISBLANK('主表3-1支出分功能科目明细表'!D133)," ",'主表3-1支出分功能科目明细表'!D133)</f>
        <v> </v>
      </c>
      <c r="F131" s="88" t="str">
        <f>IF(ISBLANK('主表3-1支出分功能科目明细表'!E133)," ",'主表3-1支出分功能科目明细表'!E133)</f>
        <v> </v>
      </c>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row>
    <row r="132" spans="1:253" s="1" customFormat="1" ht="15.75" customHeight="1">
      <c r="A132" s="179"/>
      <c r="B132" s="162"/>
      <c r="C132" s="88" t="str">
        <f>IF(ISBLANK('主表3-2支出预算'!A134)," ",'主表3-2支出预算'!A134)</f>
        <v> </v>
      </c>
      <c r="D132" s="88" t="str">
        <f>IF(ISBLANK('主表3-2支出预算'!B134)," ",'主表3-2支出预算'!B134)</f>
        <v> </v>
      </c>
      <c r="E132" s="88" t="str">
        <f>IF(ISBLANK('主表3-1支出分功能科目明细表'!D134)," ",'主表3-1支出分功能科目明细表'!D134)</f>
        <v> </v>
      </c>
      <c r="F132" s="88" t="str">
        <f>IF(ISBLANK('主表3-1支出分功能科目明细表'!E134)," ",'主表3-1支出分功能科目明细表'!E134)</f>
        <v> </v>
      </c>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row>
    <row r="133" spans="1:253" s="1" customFormat="1" ht="15.75" customHeight="1">
      <c r="A133" s="179"/>
      <c r="B133" s="162"/>
      <c r="C133" s="88" t="str">
        <f>IF(ISBLANK('主表3-2支出预算'!A135)," ",'主表3-2支出预算'!A135)</f>
        <v> </v>
      </c>
      <c r="D133" s="88" t="str">
        <f>IF(ISBLANK('主表3-2支出预算'!B135)," ",'主表3-2支出预算'!B135)</f>
        <v> </v>
      </c>
      <c r="E133" s="88" t="str">
        <f>IF(ISBLANK('主表3-1支出分功能科目明细表'!D135)," ",'主表3-1支出分功能科目明细表'!D135)</f>
        <v> </v>
      </c>
      <c r="F133" s="88" t="str">
        <f>IF(ISBLANK('主表3-1支出分功能科目明细表'!E135)," ",'主表3-1支出分功能科目明细表'!E135)</f>
        <v> </v>
      </c>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row>
    <row r="134" spans="1:253" s="1" customFormat="1" ht="15.75" customHeight="1">
      <c r="A134" s="179"/>
      <c r="B134" s="162"/>
      <c r="C134" s="88" t="str">
        <f>IF(ISBLANK('主表3-2支出预算'!A136)," ",'主表3-2支出预算'!A136)</f>
        <v> </v>
      </c>
      <c r="D134" s="88" t="str">
        <f>IF(ISBLANK('主表3-2支出预算'!B136)," ",'主表3-2支出预算'!B136)</f>
        <v> </v>
      </c>
      <c r="E134" s="88" t="str">
        <f>IF(ISBLANK('主表3-1支出分功能科目明细表'!D136)," ",'主表3-1支出分功能科目明细表'!D136)</f>
        <v> </v>
      </c>
      <c r="F134" s="88" t="str">
        <f>IF(ISBLANK('主表3-1支出分功能科目明细表'!E136)," ",'主表3-1支出分功能科目明细表'!E136)</f>
        <v> </v>
      </c>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row>
    <row r="135" spans="1:253" s="1" customFormat="1" ht="15.75" customHeight="1">
      <c r="A135" s="179"/>
      <c r="B135" s="162"/>
      <c r="C135" s="88" t="str">
        <f>IF(ISBLANK('主表3-2支出预算'!A137)," ",'主表3-2支出预算'!A137)</f>
        <v> </v>
      </c>
      <c r="D135" s="88" t="str">
        <f>IF(ISBLANK('主表3-2支出预算'!B137)," ",'主表3-2支出预算'!B137)</f>
        <v> </v>
      </c>
      <c r="E135" s="88" t="str">
        <f>IF(ISBLANK('主表3-1支出分功能科目明细表'!D137)," ",'主表3-1支出分功能科目明细表'!D137)</f>
        <v> </v>
      </c>
      <c r="F135" s="88" t="str">
        <f>IF(ISBLANK('主表3-1支出分功能科目明细表'!E137)," ",'主表3-1支出分功能科目明细表'!E137)</f>
        <v> </v>
      </c>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row>
    <row r="136" spans="1:253" s="1" customFormat="1" ht="15.75" customHeight="1">
      <c r="A136" s="179"/>
      <c r="B136" s="162"/>
      <c r="C136" s="88" t="str">
        <f>IF(ISBLANK('主表3-2支出预算'!A138)," ",'主表3-2支出预算'!A138)</f>
        <v> </v>
      </c>
      <c r="D136" s="88" t="str">
        <f>IF(ISBLANK('主表3-2支出预算'!B138)," ",'主表3-2支出预算'!B138)</f>
        <v> </v>
      </c>
      <c r="E136" s="88" t="str">
        <f>IF(ISBLANK('主表3-1支出分功能科目明细表'!D138)," ",'主表3-1支出分功能科目明细表'!D138)</f>
        <v> </v>
      </c>
      <c r="F136" s="88" t="str">
        <f>IF(ISBLANK('主表3-1支出分功能科目明细表'!E138)," ",'主表3-1支出分功能科目明细表'!E138)</f>
        <v> </v>
      </c>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row>
    <row r="137" spans="1:253" s="1" customFormat="1" ht="15.75" customHeight="1">
      <c r="A137" s="179"/>
      <c r="B137" s="162"/>
      <c r="C137" s="88" t="str">
        <f>IF(ISBLANK('主表3-2支出预算'!A139)," ",'主表3-2支出预算'!A139)</f>
        <v> </v>
      </c>
      <c r="D137" s="88" t="str">
        <f>IF(ISBLANK('主表3-2支出预算'!B139)," ",'主表3-2支出预算'!B139)</f>
        <v> </v>
      </c>
      <c r="E137" s="88" t="str">
        <f>IF(ISBLANK('主表3-1支出分功能科目明细表'!D139)," ",'主表3-1支出分功能科目明细表'!D139)</f>
        <v> </v>
      </c>
      <c r="F137" s="88" t="str">
        <f>IF(ISBLANK('主表3-1支出分功能科目明细表'!E139)," ",'主表3-1支出分功能科目明细表'!E139)</f>
        <v> </v>
      </c>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row>
    <row r="138" spans="1:253" s="1" customFormat="1" ht="15.75" customHeight="1">
      <c r="A138" s="179"/>
      <c r="B138" s="162"/>
      <c r="C138" s="88" t="str">
        <f>IF(ISBLANK('主表3-2支出预算'!A140)," ",'主表3-2支出预算'!A140)</f>
        <v> </v>
      </c>
      <c r="D138" s="88" t="str">
        <f>IF(ISBLANK('主表3-2支出预算'!B140)," ",'主表3-2支出预算'!B140)</f>
        <v> </v>
      </c>
      <c r="E138" s="88" t="str">
        <f>IF(ISBLANK('主表3-1支出分功能科目明细表'!D140)," ",'主表3-1支出分功能科目明细表'!D140)</f>
        <v> </v>
      </c>
      <c r="F138" s="88" t="str">
        <f>IF(ISBLANK('主表3-1支出分功能科目明细表'!E140)," ",'主表3-1支出分功能科目明细表'!E140)</f>
        <v> </v>
      </c>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row>
    <row r="139" spans="1:253" s="1" customFormat="1" ht="15.75" customHeight="1">
      <c r="A139" s="179"/>
      <c r="B139" s="162"/>
      <c r="C139" s="88" t="str">
        <f>IF(ISBLANK('主表3-2支出预算'!A141)," ",'主表3-2支出预算'!A141)</f>
        <v> </v>
      </c>
      <c r="D139" s="88" t="str">
        <f>IF(ISBLANK('主表3-2支出预算'!B141)," ",'主表3-2支出预算'!B141)</f>
        <v> </v>
      </c>
      <c r="E139" s="88" t="str">
        <f>IF(ISBLANK('主表3-1支出分功能科目明细表'!D141)," ",'主表3-1支出分功能科目明细表'!D141)</f>
        <v> </v>
      </c>
      <c r="F139" s="88" t="str">
        <f>IF(ISBLANK('主表3-1支出分功能科目明细表'!E141)," ",'主表3-1支出分功能科目明细表'!E141)</f>
        <v> </v>
      </c>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row>
    <row r="140" spans="1:253" s="1" customFormat="1" ht="15.75" customHeight="1">
      <c r="A140" s="179"/>
      <c r="B140" s="162"/>
      <c r="C140" s="88" t="str">
        <f>IF(ISBLANK('主表3-2支出预算'!A142)," ",'主表3-2支出预算'!A142)</f>
        <v> </v>
      </c>
      <c r="D140" s="88" t="str">
        <f>IF(ISBLANK('主表3-2支出预算'!B142)," ",'主表3-2支出预算'!B142)</f>
        <v> </v>
      </c>
      <c r="E140" s="88" t="str">
        <f>IF(ISBLANK('主表3-1支出分功能科目明细表'!D142)," ",'主表3-1支出分功能科目明细表'!D142)</f>
        <v> </v>
      </c>
      <c r="F140" s="88" t="str">
        <f>IF(ISBLANK('主表3-1支出分功能科目明细表'!E142)," ",'主表3-1支出分功能科目明细表'!E142)</f>
        <v> </v>
      </c>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row>
    <row r="141" spans="1:253" s="1" customFormat="1" ht="15.75" customHeight="1">
      <c r="A141" s="179"/>
      <c r="B141" s="162"/>
      <c r="C141" s="88" t="str">
        <f>IF(ISBLANK('主表3-2支出预算'!A143)," ",'主表3-2支出预算'!A143)</f>
        <v> </v>
      </c>
      <c r="D141" s="88" t="str">
        <f>IF(ISBLANK('主表3-2支出预算'!B143)," ",'主表3-2支出预算'!B143)</f>
        <v> </v>
      </c>
      <c r="E141" s="88" t="str">
        <f>IF(ISBLANK('主表3-1支出分功能科目明细表'!D143)," ",'主表3-1支出分功能科目明细表'!D143)</f>
        <v> </v>
      </c>
      <c r="F141" s="88" t="str">
        <f>IF(ISBLANK('主表3-1支出分功能科目明细表'!E143)," ",'主表3-1支出分功能科目明细表'!E143)</f>
        <v> </v>
      </c>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row>
    <row r="142" spans="1:253" s="1" customFormat="1" ht="15.75" customHeight="1">
      <c r="A142" s="179"/>
      <c r="B142" s="162"/>
      <c r="C142" s="88" t="str">
        <f>IF(ISBLANK('主表3-2支出预算'!A144)," ",'主表3-2支出预算'!A144)</f>
        <v> </v>
      </c>
      <c r="D142" s="88" t="str">
        <f>IF(ISBLANK('主表3-2支出预算'!B144)," ",'主表3-2支出预算'!B144)</f>
        <v> </v>
      </c>
      <c r="E142" s="88" t="str">
        <f>IF(ISBLANK('主表3-1支出分功能科目明细表'!D144)," ",'主表3-1支出分功能科目明细表'!D144)</f>
        <v> </v>
      </c>
      <c r="F142" s="88" t="str">
        <f>IF(ISBLANK('主表3-1支出分功能科目明细表'!E144)," ",'主表3-1支出分功能科目明细表'!E144)</f>
        <v> </v>
      </c>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row>
    <row r="143" spans="1:253" s="1" customFormat="1" ht="15.75" customHeight="1">
      <c r="A143" s="179"/>
      <c r="B143" s="162"/>
      <c r="C143" s="88" t="str">
        <f>IF(ISBLANK('主表3-2支出预算'!A145)," ",'主表3-2支出预算'!A145)</f>
        <v> </v>
      </c>
      <c r="D143" s="88" t="str">
        <f>IF(ISBLANK('主表3-2支出预算'!B145)," ",'主表3-2支出预算'!B145)</f>
        <v> </v>
      </c>
      <c r="E143" s="88" t="str">
        <f>IF(ISBLANK('主表3-1支出分功能科目明细表'!D145)," ",'主表3-1支出分功能科目明细表'!D145)</f>
        <v> </v>
      </c>
      <c r="F143" s="88" t="str">
        <f>IF(ISBLANK('主表3-1支出分功能科目明细表'!E145)," ",'主表3-1支出分功能科目明细表'!E145)</f>
        <v> </v>
      </c>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row>
    <row r="144" spans="1:253" s="1" customFormat="1" ht="15.75" customHeight="1">
      <c r="A144" s="179"/>
      <c r="B144" s="162"/>
      <c r="C144" s="88" t="str">
        <f>IF(ISBLANK('主表3-2支出预算'!A146)," ",'主表3-2支出预算'!A146)</f>
        <v> </v>
      </c>
      <c r="D144" s="88" t="str">
        <f>IF(ISBLANK('主表3-2支出预算'!B146)," ",'主表3-2支出预算'!B146)</f>
        <v> </v>
      </c>
      <c r="E144" s="88" t="str">
        <f>IF(ISBLANK('主表3-1支出分功能科目明细表'!D146)," ",'主表3-1支出分功能科目明细表'!D146)</f>
        <v> </v>
      </c>
      <c r="F144" s="88" t="str">
        <f>IF(ISBLANK('主表3-1支出分功能科目明细表'!E146)," ",'主表3-1支出分功能科目明细表'!E146)</f>
        <v> </v>
      </c>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row>
    <row r="145" spans="1:253" s="1" customFormat="1" ht="15.75" customHeight="1">
      <c r="A145" s="179"/>
      <c r="B145" s="162"/>
      <c r="C145" s="88" t="str">
        <f>IF(ISBLANK('主表3-2支出预算'!A147)," ",'主表3-2支出预算'!A147)</f>
        <v> </v>
      </c>
      <c r="D145" s="88" t="str">
        <f>IF(ISBLANK('主表3-2支出预算'!B147)," ",'主表3-2支出预算'!B147)</f>
        <v> </v>
      </c>
      <c r="E145" s="88" t="str">
        <f>IF(ISBLANK('主表3-1支出分功能科目明细表'!D147)," ",'主表3-1支出分功能科目明细表'!D147)</f>
        <v> </v>
      </c>
      <c r="F145" s="88" t="str">
        <f>IF(ISBLANK('主表3-1支出分功能科目明细表'!E147)," ",'主表3-1支出分功能科目明细表'!E147)</f>
        <v> </v>
      </c>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row>
    <row r="146" spans="1:253" s="1" customFormat="1" ht="15.75" customHeight="1">
      <c r="A146" s="179"/>
      <c r="B146" s="162"/>
      <c r="C146" s="88" t="str">
        <f>IF(ISBLANK('主表3-2支出预算'!A148)," ",'主表3-2支出预算'!A148)</f>
        <v> </v>
      </c>
      <c r="D146" s="88" t="str">
        <f>IF(ISBLANK('主表3-2支出预算'!B148)," ",'主表3-2支出预算'!B148)</f>
        <v> </v>
      </c>
      <c r="E146" s="88" t="str">
        <f>IF(ISBLANK('主表3-1支出分功能科目明细表'!D148)," ",'主表3-1支出分功能科目明细表'!D148)</f>
        <v> </v>
      </c>
      <c r="F146" s="88" t="str">
        <f>IF(ISBLANK('主表3-1支出分功能科目明细表'!E148)," ",'主表3-1支出分功能科目明细表'!E148)</f>
        <v> </v>
      </c>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row>
    <row r="147" spans="1:253" s="1" customFormat="1" ht="15.75" customHeight="1">
      <c r="A147" s="179"/>
      <c r="B147" s="162"/>
      <c r="C147" s="88" t="str">
        <f>IF(ISBLANK('主表3-2支出预算'!A149)," ",'主表3-2支出预算'!A149)</f>
        <v> </v>
      </c>
      <c r="D147" s="88" t="str">
        <f>IF(ISBLANK('主表3-2支出预算'!B149)," ",'主表3-2支出预算'!B149)</f>
        <v> </v>
      </c>
      <c r="E147" s="88" t="str">
        <f>IF(ISBLANK('主表3-1支出分功能科目明细表'!D149)," ",'主表3-1支出分功能科目明细表'!D149)</f>
        <v> </v>
      </c>
      <c r="F147" s="88" t="str">
        <f>IF(ISBLANK('主表3-1支出分功能科目明细表'!E149)," ",'主表3-1支出分功能科目明细表'!E149)</f>
        <v> </v>
      </c>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row>
    <row r="148" spans="1:253" s="1" customFormat="1" ht="15.75" customHeight="1">
      <c r="A148" s="179"/>
      <c r="B148" s="162"/>
      <c r="C148" s="88" t="str">
        <f>IF(ISBLANK('主表3-2支出预算'!A150)," ",'主表3-2支出预算'!A150)</f>
        <v> </v>
      </c>
      <c r="D148" s="88" t="str">
        <f>IF(ISBLANK('主表3-2支出预算'!B150)," ",'主表3-2支出预算'!B150)</f>
        <v> </v>
      </c>
      <c r="E148" s="88" t="str">
        <f>IF(ISBLANK('主表3-1支出分功能科目明细表'!D150)," ",'主表3-1支出分功能科目明细表'!D150)</f>
        <v> </v>
      </c>
      <c r="F148" s="88" t="str">
        <f>IF(ISBLANK('主表3-1支出分功能科目明细表'!E150)," ",'主表3-1支出分功能科目明细表'!E150)</f>
        <v> </v>
      </c>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row>
    <row r="149" spans="1:253" s="1" customFormat="1" ht="15.75" customHeight="1">
      <c r="A149" s="179"/>
      <c r="B149" s="162"/>
      <c r="C149" s="88" t="str">
        <f>IF(ISBLANK('主表3-2支出预算'!A151)," ",'主表3-2支出预算'!A151)</f>
        <v> </v>
      </c>
      <c r="D149" s="88" t="str">
        <f>IF(ISBLANK('主表3-2支出预算'!B151)," ",'主表3-2支出预算'!B151)</f>
        <v> </v>
      </c>
      <c r="E149" s="88" t="str">
        <f>IF(ISBLANK('主表3-1支出分功能科目明细表'!D151)," ",'主表3-1支出分功能科目明细表'!D151)</f>
        <v> </v>
      </c>
      <c r="F149" s="88" t="str">
        <f>IF(ISBLANK('主表3-1支出分功能科目明细表'!E151)," ",'主表3-1支出分功能科目明细表'!E151)</f>
        <v> </v>
      </c>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row>
    <row r="150" spans="1:253" s="1" customFormat="1" ht="15.75" customHeight="1">
      <c r="A150" s="179"/>
      <c r="B150" s="162"/>
      <c r="C150" s="88" t="str">
        <f>IF(ISBLANK('主表3-2支出预算'!A152)," ",'主表3-2支出预算'!A152)</f>
        <v> </v>
      </c>
      <c r="D150" s="88" t="str">
        <f>IF(ISBLANK('主表3-2支出预算'!B152)," ",'主表3-2支出预算'!B152)</f>
        <v> </v>
      </c>
      <c r="E150" s="88" t="str">
        <f>IF(ISBLANK('主表3-1支出分功能科目明细表'!D152)," ",'主表3-1支出分功能科目明细表'!D152)</f>
        <v> </v>
      </c>
      <c r="F150" s="88" t="str">
        <f>IF(ISBLANK('主表3-1支出分功能科目明细表'!E152)," ",'主表3-1支出分功能科目明细表'!E152)</f>
        <v> </v>
      </c>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row>
    <row r="151" spans="1:253" s="1" customFormat="1" ht="15.75" customHeight="1">
      <c r="A151" s="179"/>
      <c r="B151" s="162"/>
      <c r="C151" s="88" t="str">
        <f>IF(ISBLANK('主表3-2支出预算'!A153)," ",'主表3-2支出预算'!A153)</f>
        <v> </v>
      </c>
      <c r="D151" s="88" t="str">
        <f>IF(ISBLANK('主表3-2支出预算'!B153)," ",'主表3-2支出预算'!B153)</f>
        <v> </v>
      </c>
      <c r="E151" s="88" t="str">
        <f>IF(ISBLANK('主表3-1支出分功能科目明细表'!D153)," ",'主表3-1支出分功能科目明细表'!D153)</f>
        <v> </v>
      </c>
      <c r="F151" s="88" t="str">
        <f>IF(ISBLANK('主表3-1支出分功能科目明细表'!E153)," ",'主表3-1支出分功能科目明细表'!E153)</f>
        <v> </v>
      </c>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row>
    <row r="152" spans="1:253" s="1" customFormat="1" ht="15.75" customHeight="1">
      <c r="A152" s="179"/>
      <c r="B152" s="162"/>
      <c r="C152" s="88" t="str">
        <f>IF(ISBLANK('主表3-2支出预算'!A154)," ",'主表3-2支出预算'!A154)</f>
        <v> </v>
      </c>
      <c r="D152" s="88" t="str">
        <f>IF(ISBLANK('主表3-2支出预算'!B154)," ",'主表3-2支出预算'!B154)</f>
        <v> </v>
      </c>
      <c r="E152" s="88" t="str">
        <f>IF(ISBLANK('主表3-1支出分功能科目明细表'!D154)," ",'主表3-1支出分功能科目明细表'!D154)</f>
        <v> </v>
      </c>
      <c r="F152" s="88" t="str">
        <f>IF(ISBLANK('主表3-1支出分功能科目明细表'!E154)," ",'主表3-1支出分功能科目明细表'!E154)</f>
        <v> </v>
      </c>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row>
    <row r="153" spans="1:253" s="1" customFormat="1" ht="15.75" customHeight="1">
      <c r="A153" s="179"/>
      <c r="B153" s="162"/>
      <c r="C153" s="88" t="str">
        <f>IF(ISBLANK('主表3-2支出预算'!A155)," ",'主表3-2支出预算'!A155)</f>
        <v> </v>
      </c>
      <c r="D153" s="88" t="str">
        <f>IF(ISBLANK('主表3-2支出预算'!B155)," ",'主表3-2支出预算'!B155)</f>
        <v> </v>
      </c>
      <c r="E153" s="88" t="str">
        <f>IF(ISBLANK('主表3-1支出分功能科目明细表'!D155)," ",'主表3-1支出分功能科目明细表'!D155)</f>
        <v> </v>
      </c>
      <c r="F153" s="88" t="str">
        <f>IF(ISBLANK('主表3-1支出分功能科目明细表'!E155)," ",'主表3-1支出分功能科目明细表'!E155)</f>
        <v> </v>
      </c>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row>
    <row r="154" spans="1:253" s="1" customFormat="1" ht="15.75" customHeight="1">
      <c r="A154" s="179"/>
      <c r="B154" s="162"/>
      <c r="C154" s="88" t="str">
        <f>IF(ISBLANK('主表3-2支出预算'!A156)," ",'主表3-2支出预算'!A156)</f>
        <v> </v>
      </c>
      <c r="D154" s="88" t="str">
        <f>IF(ISBLANK('主表3-2支出预算'!B156)," ",'主表3-2支出预算'!B156)</f>
        <v> </v>
      </c>
      <c r="E154" s="88" t="str">
        <f>IF(ISBLANK('主表3-1支出分功能科目明细表'!D156)," ",'主表3-1支出分功能科目明细表'!D156)</f>
        <v> </v>
      </c>
      <c r="F154" s="88" t="str">
        <f>IF(ISBLANK('主表3-1支出分功能科目明细表'!E156)," ",'主表3-1支出分功能科目明细表'!E156)</f>
        <v> </v>
      </c>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row>
    <row r="155" spans="1:253" s="1" customFormat="1" ht="15.75" customHeight="1">
      <c r="A155" s="179"/>
      <c r="B155" s="162"/>
      <c r="C155" s="88" t="str">
        <f>IF(ISBLANK('主表3-2支出预算'!A157)," ",'主表3-2支出预算'!A157)</f>
        <v> </v>
      </c>
      <c r="D155" s="88" t="str">
        <f>IF(ISBLANK('主表3-2支出预算'!B157)," ",'主表3-2支出预算'!B157)</f>
        <v> </v>
      </c>
      <c r="E155" s="88" t="str">
        <f>IF(ISBLANK('主表3-1支出分功能科目明细表'!D157)," ",'主表3-1支出分功能科目明细表'!D157)</f>
        <v> </v>
      </c>
      <c r="F155" s="88" t="str">
        <f>IF(ISBLANK('主表3-1支出分功能科目明细表'!E157)," ",'主表3-1支出分功能科目明细表'!E157)</f>
        <v> </v>
      </c>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row>
    <row r="156" spans="1:253" s="1" customFormat="1" ht="15.75" customHeight="1">
      <c r="A156" s="179"/>
      <c r="B156" s="162"/>
      <c r="C156" s="88" t="str">
        <f>IF(ISBLANK('主表3-2支出预算'!A158)," ",'主表3-2支出预算'!A158)</f>
        <v> </v>
      </c>
      <c r="D156" s="88" t="str">
        <f>IF(ISBLANK('主表3-2支出预算'!B158)," ",'主表3-2支出预算'!B158)</f>
        <v> </v>
      </c>
      <c r="E156" s="88" t="str">
        <f>IF(ISBLANK('主表3-1支出分功能科目明细表'!D158)," ",'主表3-1支出分功能科目明细表'!D158)</f>
        <v> </v>
      </c>
      <c r="F156" s="88" t="str">
        <f>IF(ISBLANK('主表3-1支出分功能科目明细表'!E158)," ",'主表3-1支出分功能科目明细表'!E158)</f>
        <v> </v>
      </c>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row>
    <row r="157" spans="1:253" s="1" customFormat="1" ht="15.75" customHeight="1">
      <c r="A157" s="179"/>
      <c r="B157" s="162"/>
      <c r="C157" s="88" t="str">
        <f>IF(ISBLANK('主表3-2支出预算'!A159)," ",'主表3-2支出预算'!A159)</f>
        <v> </v>
      </c>
      <c r="D157" s="88" t="str">
        <f>IF(ISBLANK('主表3-2支出预算'!B159)," ",'主表3-2支出预算'!B159)</f>
        <v> </v>
      </c>
      <c r="E157" s="88" t="str">
        <f>IF(ISBLANK('主表3-1支出分功能科目明细表'!D159)," ",'主表3-1支出分功能科目明细表'!D159)</f>
        <v> </v>
      </c>
      <c r="F157" s="88" t="str">
        <f>IF(ISBLANK('主表3-1支出分功能科目明细表'!E159)," ",'主表3-1支出分功能科目明细表'!E159)</f>
        <v> </v>
      </c>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row>
    <row r="158" spans="1:253" s="1" customFormat="1" ht="15.75" customHeight="1">
      <c r="A158" s="179"/>
      <c r="B158" s="162"/>
      <c r="C158" s="88" t="str">
        <f>IF(ISBLANK('主表3-2支出预算'!A160)," ",'主表3-2支出预算'!A160)</f>
        <v> </v>
      </c>
      <c r="D158" s="88" t="str">
        <f>IF(ISBLANK('主表3-2支出预算'!B160)," ",'主表3-2支出预算'!B160)</f>
        <v> </v>
      </c>
      <c r="E158" s="88" t="str">
        <f>IF(ISBLANK('主表3-1支出分功能科目明细表'!D160)," ",'主表3-1支出分功能科目明细表'!D160)</f>
        <v> </v>
      </c>
      <c r="F158" s="88" t="str">
        <f>IF(ISBLANK('主表3-1支出分功能科目明细表'!E160)," ",'主表3-1支出分功能科目明细表'!E160)</f>
        <v> </v>
      </c>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row>
    <row r="159" spans="1:253" s="1" customFormat="1" ht="15.75" customHeight="1">
      <c r="A159" s="179"/>
      <c r="B159" s="162"/>
      <c r="C159" s="88" t="str">
        <f>IF(ISBLANK('主表3-2支出预算'!A161)," ",'主表3-2支出预算'!A161)</f>
        <v> </v>
      </c>
      <c r="D159" s="88" t="str">
        <f>IF(ISBLANK('主表3-2支出预算'!B161)," ",'主表3-2支出预算'!B161)</f>
        <v> </v>
      </c>
      <c r="E159" s="88" t="str">
        <f>IF(ISBLANK('主表3-1支出分功能科目明细表'!D161)," ",'主表3-1支出分功能科目明细表'!D161)</f>
        <v> </v>
      </c>
      <c r="F159" s="88" t="str">
        <f>IF(ISBLANK('主表3-1支出分功能科目明细表'!E161)," ",'主表3-1支出分功能科目明细表'!E161)</f>
        <v> </v>
      </c>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row>
    <row r="160" spans="1:253" s="1" customFormat="1" ht="15.75" customHeight="1">
      <c r="A160" s="179"/>
      <c r="B160" s="162"/>
      <c r="C160" s="88" t="str">
        <f>IF(ISBLANK('主表3-2支出预算'!A162)," ",'主表3-2支出预算'!A162)</f>
        <v> </v>
      </c>
      <c r="D160" s="88" t="str">
        <f>IF(ISBLANK('主表3-2支出预算'!B162)," ",'主表3-2支出预算'!B162)</f>
        <v> </v>
      </c>
      <c r="E160" s="88" t="str">
        <f>IF(ISBLANK('主表3-1支出分功能科目明细表'!D162)," ",'主表3-1支出分功能科目明细表'!D162)</f>
        <v> </v>
      </c>
      <c r="F160" s="88" t="str">
        <f>IF(ISBLANK('主表3-1支出分功能科目明细表'!E162)," ",'主表3-1支出分功能科目明细表'!E162)</f>
        <v> </v>
      </c>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row>
    <row r="161" spans="1:253" s="1" customFormat="1" ht="15.75" customHeight="1">
      <c r="A161" s="179"/>
      <c r="B161" s="162"/>
      <c r="C161" s="88" t="str">
        <f>IF(ISBLANK('主表3-2支出预算'!A163)," ",'主表3-2支出预算'!A163)</f>
        <v> </v>
      </c>
      <c r="D161" s="88" t="str">
        <f>IF(ISBLANK('主表3-2支出预算'!B163)," ",'主表3-2支出预算'!B163)</f>
        <v> </v>
      </c>
      <c r="E161" s="88" t="str">
        <f>IF(ISBLANK('主表3-1支出分功能科目明细表'!D163)," ",'主表3-1支出分功能科目明细表'!D163)</f>
        <v> </v>
      </c>
      <c r="F161" s="88" t="str">
        <f>IF(ISBLANK('主表3-1支出分功能科目明细表'!E163)," ",'主表3-1支出分功能科目明细表'!E163)</f>
        <v> </v>
      </c>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c r="IS161" s="17"/>
    </row>
    <row r="162" spans="1:253" s="1" customFormat="1" ht="15.75" customHeight="1">
      <c r="A162" s="179"/>
      <c r="B162" s="162"/>
      <c r="C162" s="88" t="str">
        <f>IF(ISBLANK('主表3-2支出预算'!A164)," ",'主表3-2支出预算'!A164)</f>
        <v> </v>
      </c>
      <c r="D162" s="88" t="str">
        <f>IF(ISBLANK('主表3-2支出预算'!B164)," ",'主表3-2支出预算'!B164)</f>
        <v> </v>
      </c>
      <c r="E162" s="88" t="str">
        <f>IF(ISBLANK('主表3-1支出分功能科目明细表'!D164)," ",'主表3-1支出分功能科目明细表'!D164)</f>
        <v> </v>
      </c>
      <c r="F162" s="88" t="str">
        <f>IF(ISBLANK('主表3-1支出分功能科目明细表'!E164)," ",'主表3-1支出分功能科目明细表'!E164)</f>
        <v> </v>
      </c>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row>
    <row r="163" spans="1:253" s="1" customFormat="1" ht="15.75" customHeight="1">
      <c r="A163" s="179"/>
      <c r="B163" s="162"/>
      <c r="C163" s="88" t="str">
        <f>IF(ISBLANK('主表3-2支出预算'!A165)," ",'主表3-2支出预算'!A165)</f>
        <v> </v>
      </c>
      <c r="D163" s="88" t="str">
        <f>IF(ISBLANK('主表3-2支出预算'!B165)," ",'主表3-2支出预算'!B165)</f>
        <v> </v>
      </c>
      <c r="E163" s="88" t="str">
        <f>IF(ISBLANK('主表3-1支出分功能科目明细表'!D165)," ",'主表3-1支出分功能科目明细表'!D165)</f>
        <v> </v>
      </c>
      <c r="F163" s="88" t="str">
        <f>IF(ISBLANK('主表3-1支出分功能科目明细表'!E165)," ",'主表3-1支出分功能科目明细表'!E165)</f>
        <v> </v>
      </c>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row>
    <row r="164" spans="1:253" s="1" customFormat="1" ht="15.75" customHeight="1">
      <c r="A164" s="179"/>
      <c r="B164" s="162"/>
      <c r="C164" s="88" t="str">
        <f>IF(ISBLANK('主表3-2支出预算'!A166)," ",'主表3-2支出预算'!A166)</f>
        <v> </v>
      </c>
      <c r="D164" s="88" t="str">
        <f>IF(ISBLANK('主表3-2支出预算'!B166)," ",'主表3-2支出预算'!B166)</f>
        <v> </v>
      </c>
      <c r="E164" s="88" t="str">
        <f>IF(ISBLANK('主表3-1支出分功能科目明细表'!D166)," ",'主表3-1支出分功能科目明细表'!D166)</f>
        <v> </v>
      </c>
      <c r="F164" s="88" t="str">
        <f>IF(ISBLANK('主表3-1支出分功能科目明细表'!E166)," ",'主表3-1支出分功能科目明细表'!E166)</f>
        <v> </v>
      </c>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row>
    <row r="165" spans="1:253" s="1" customFormat="1" ht="15.75" customHeight="1">
      <c r="A165" s="179"/>
      <c r="B165" s="162"/>
      <c r="C165" s="88" t="str">
        <f>IF(ISBLANK('主表3-2支出预算'!A167)," ",'主表3-2支出预算'!A167)</f>
        <v> </v>
      </c>
      <c r="D165" s="88" t="str">
        <f>IF(ISBLANK('主表3-2支出预算'!B167)," ",'主表3-2支出预算'!B167)</f>
        <v> </v>
      </c>
      <c r="E165" s="88" t="str">
        <f>IF(ISBLANK('主表3-1支出分功能科目明细表'!D167)," ",'主表3-1支出分功能科目明细表'!D167)</f>
        <v> </v>
      </c>
      <c r="F165" s="88" t="str">
        <f>IF(ISBLANK('主表3-1支出分功能科目明细表'!E167)," ",'主表3-1支出分功能科目明细表'!E167)</f>
        <v> </v>
      </c>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row>
    <row r="166" spans="1:253" s="1" customFormat="1" ht="15.75" customHeight="1">
      <c r="A166" s="179"/>
      <c r="B166" s="162"/>
      <c r="C166" s="88" t="str">
        <f>IF(ISBLANK('主表3-2支出预算'!A168)," ",'主表3-2支出预算'!A168)</f>
        <v> </v>
      </c>
      <c r="D166" s="88" t="str">
        <f>IF(ISBLANK('主表3-2支出预算'!B168)," ",'主表3-2支出预算'!B168)</f>
        <v> </v>
      </c>
      <c r="E166" s="88" t="str">
        <f>IF(ISBLANK('主表3-1支出分功能科目明细表'!D168)," ",'主表3-1支出分功能科目明细表'!D168)</f>
        <v> </v>
      </c>
      <c r="F166" s="88" t="str">
        <f>IF(ISBLANK('主表3-1支出分功能科目明细表'!E168)," ",'主表3-1支出分功能科目明细表'!E168)</f>
        <v> </v>
      </c>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row>
    <row r="167" spans="1:253" s="1" customFormat="1" ht="15.75" customHeight="1">
      <c r="A167" s="179"/>
      <c r="B167" s="162"/>
      <c r="C167" s="88" t="str">
        <f>IF(ISBLANK('主表3-2支出预算'!A169)," ",'主表3-2支出预算'!A169)</f>
        <v> </v>
      </c>
      <c r="D167" s="88" t="str">
        <f>IF(ISBLANK('主表3-2支出预算'!B169)," ",'主表3-2支出预算'!B169)</f>
        <v> </v>
      </c>
      <c r="E167" s="88" t="str">
        <f>IF(ISBLANK('主表3-1支出分功能科目明细表'!D169)," ",'主表3-1支出分功能科目明细表'!D169)</f>
        <v> </v>
      </c>
      <c r="F167" s="88" t="str">
        <f>IF(ISBLANK('主表3-1支出分功能科目明细表'!E169)," ",'主表3-1支出分功能科目明细表'!E169)</f>
        <v> </v>
      </c>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row>
    <row r="168" spans="1:253" s="1" customFormat="1" ht="15.75" customHeight="1">
      <c r="A168" s="179"/>
      <c r="B168" s="162"/>
      <c r="C168" s="88" t="str">
        <f>IF(ISBLANK('主表3-2支出预算'!A170)," ",'主表3-2支出预算'!A170)</f>
        <v> </v>
      </c>
      <c r="D168" s="88" t="str">
        <f>IF(ISBLANK('主表3-2支出预算'!B170)," ",'主表3-2支出预算'!B170)</f>
        <v> </v>
      </c>
      <c r="E168" s="88" t="str">
        <f>IF(ISBLANK('主表3-1支出分功能科目明细表'!D170)," ",'主表3-1支出分功能科目明细表'!D170)</f>
        <v> </v>
      </c>
      <c r="F168" s="88" t="str">
        <f>IF(ISBLANK('主表3-1支出分功能科目明细表'!E170)," ",'主表3-1支出分功能科目明细表'!E170)</f>
        <v> </v>
      </c>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row>
    <row r="169" spans="1:253" s="1" customFormat="1" ht="15.75" customHeight="1">
      <c r="A169" s="179"/>
      <c r="B169" s="162"/>
      <c r="C169" s="88" t="str">
        <f>IF(ISBLANK('主表3-2支出预算'!A171)," ",'主表3-2支出预算'!A171)</f>
        <v> </v>
      </c>
      <c r="D169" s="88" t="str">
        <f>IF(ISBLANK('主表3-2支出预算'!B171)," ",'主表3-2支出预算'!B171)</f>
        <v> </v>
      </c>
      <c r="E169" s="88" t="str">
        <f>IF(ISBLANK('主表3-1支出分功能科目明细表'!D171)," ",'主表3-1支出分功能科目明细表'!D171)</f>
        <v> </v>
      </c>
      <c r="F169" s="88" t="str">
        <f>IF(ISBLANK('主表3-1支出分功能科目明细表'!E171)," ",'主表3-1支出分功能科目明细表'!E171)</f>
        <v> </v>
      </c>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row>
    <row r="170" spans="1:253" s="1" customFormat="1" ht="15.75" customHeight="1">
      <c r="A170" s="179"/>
      <c r="B170" s="162"/>
      <c r="C170" s="88" t="str">
        <f>IF(ISBLANK('主表3-2支出预算'!A172)," ",'主表3-2支出预算'!A172)</f>
        <v> </v>
      </c>
      <c r="D170" s="88" t="str">
        <f>IF(ISBLANK('主表3-2支出预算'!B172)," ",'主表3-2支出预算'!B172)</f>
        <v> </v>
      </c>
      <c r="E170" s="88" t="str">
        <f>IF(ISBLANK('主表3-1支出分功能科目明细表'!D172)," ",'主表3-1支出分功能科目明细表'!D172)</f>
        <v> </v>
      </c>
      <c r="F170" s="88" t="str">
        <f>IF(ISBLANK('主表3-1支出分功能科目明细表'!E172)," ",'主表3-1支出分功能科目明细表'!E172)</f>
        <v> </v>
      </c>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row>
    <row r="171" spans="1:253" s="1" customFormat="1" ht="15.75" customHeight="1">
      <c r="A171" s="179"/>
      <c r="B171" s="162"/>
      <c r="C171" s="88" t="str">
        <f>IF(ISBLANK('主表3-2支出预算'!A173)," ",'主表3-2支出预算'!A173)</f>
        <v> </v>
      </c>
      <c r="D171" s="88" t="str">
        <f>IF(ISBLANK('主表3-2支出预算'!B173)," ",'主表3-2支出预算'!B173)</f>
        <v> </v>
      </c>
      <c r="E171" s="88" t="str">
        <f>IF(ISBLANK('主表3-1支出分功能科目明细表'!D173)," ",'主表3-1支出分功能科目明细表'!D173)</f>
        <v> </v>
      </c>
      <c r="F171" s="88" t="str">
        <f>IF(ISBLANK('主表3-1支出分功能科目明细表'!E173)," ",'主表3-1支出分功能科目明细表'!E173)</f>
        <v> </v>
      </c>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row>
    <row r="172" spans="1:253" s="1" customFormat="1" ht="15.75" customHeight="1">
      <c r="A172" s="179"/>
      <c r="B172" s="162"/>
      <c r="C172" s="88" t="str">
        <f>IF(ISBLANK('主表3-2支出预算'!A174)," ",'主表3-2支出预算'!A174)</f>
        <v> </v>
      </c>
      <c r="D172" s="88" t="str">
        <f>IF(ISBLANK('主表3-2支出预算'!B174)," ",'主表3-2支出预算'!B174)</f>
        <v> </v>
      </c>
      <c r="E172" s="88" t="str">
        <f>IF(ISBLANK('主表3-1支出分功能科目明细表'!D174)," ",'主表3-1支出分功能科目明细表'!D174)</f>
        <v> </v>
      </c>
      <c r="F172" s="88" t="str">
        <f>IF(ISBLANK('主表3-1支出分功能科目明细表'!E174)," ",'主表3-1支出分功能科目明细表'!E174)</f>
        <v> </v>
      </c>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row>
    <row r="173" spans="1:253" s="1" customFormat="1" ht="15.75" customHeight="1">
      <c r="A173" s="179"/>
      <c r="B173" s="162"/>
      <c r="C173" s="88" t="str">
        <f>IF(ISBLANK('主表3-2支出预算'!A175)," ",'主表3-2支出预算'!A175)</f>
        <v> </v>
      </c>
      <c r="D173" s="88" t="str">
        <f>IF(ISBLANK('主表3-2支出预算'!B175)," ",'主表3-2支出预算'!B175)</f>
        <v> </v>
      </c>
      <c r="E173" s="88" t="str">
        <f>IF(ISBLANK('主表3-1支出分功能科目明细表'!D175)," ",'主表3-1支出分功能科目明细表'!D175)</f>
        <v> </v>
      </c>
      <c r="F173" s="88" t="str">
        <f>IF(ISBLANK('主表3-1支出分功能科目明细表'!E175)," ",'主表3-1支出分功能科目明细表'!E175)</f>
        <v> </v>
      </c>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row>
    <row r="174" spans="1:253" s="1" customFormat="1" ht="15.75" customHeight="1">
      <c r="A174" s="179"/>
      <c r="B174" s="162"/>
      <c r="C174" s="88" t="str">
        <f>IF(ISBLANK('主表3-2支出预算'!A176)," ",'主表3-2支出预算'!A176)</f>
        <v> </v>
      </c>
      <c r="D174" s="88" t="str">
        <f>IF(ISBLANK('主表3-2支出预算'!B176)," ",'主表3-2支出预算'!B176)</f>
        <v> </v>
      </c>
      <c r="E174" s="88" t="str">
        <f>IF(ISBLANK('主表3-1支出分功能科目明细表'!D176)," ",'主表3-1支出分功能科目明细表'!D176)</f>
        <v> </v>
      </c>
      <c r="F174" s="88" t="str">
        <f>IF(ISBLANK('主表3-1支出分功能科目明细表'!E176)," ",'主表3-1支出分功能科目明细表'!E176)</f>
        <v> </v>
      </c>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row>
    <row r="175" spans="1:253" s="1" customFormat="1" ht="15.75" customHeight="1">
      <c r="A175" s="179"/>
      <c r="B175" s="162"/>
      <c r="C175" s="88" t="str">
        <f>IF(ISBLANK('主表3-2支出预算'!A177)," ",'主表3-2支出预算'!A177)</f>
        <v> </v>
      </c>
      <c r="D175" s="88" t="str">
        <f>IF(ISBLANK('主表3-2支出预算'!B177)," ",'主表3-2支出预算'!B177)</f>
        <v> </v>
      </c>
      <c r="E175" s="88" t="str">
        <f>IF(ISBLANK('主表3-1支出分功能科目明细表'!D177)," ",'主表3-1支出分功能科目明细表'!D177)</f>
        <v> </v>
      </c>
      <c r="F175" s="88" t="str">
        <f>IF(ISBLANK('主表3-1支出分功能科目明细表'!E177)," ",'主表3-1支出分功能科目明细表'!E177)</f>
        <v> </v>
      </c>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row>
    <row r="176" spans="1:253" s="1" customFormat="1" ht="15.75" customHeight="1">
      <c r="A176" s="179"/>
      <c r="B176" s="162"/>
      <c r="C176" s="88" t="str">
        <f>IF(ISBLANK('主表3-2支出预算'!A178)," ",'主表3-2支出预算'!A178)</f>
        <v> </v>
      </c>
      <c r="D176" s="88" t="str">
        <f>IF(ISBLANK('主表3-2支出预算'!B178)," ",'主表3-2支出预算'!B178)</f>
        <v> </v>
      </c>
      <c r="E176" s="88" t="str">
        <f>IF(ISBLANK('主表3-1支出分功能科目明细表'!D178)," ",'主表3-1支出分功能科目明细表'!D178)</f>
        <v> </v>
      </c>
      <c r="F176" s="88" t="str">
        <f>IF(ISBLANK('主表3-1支出分功能科目明细表'!E178)," ",'主表3-1支出分功能科目明细表'!E178)</f>
        <v> </v>
      </c>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row>
    <row r="177" spans="1:253" s="1" customFormat="1" ht="15.75" customHeight="1">
      <c r="A177" s="179"/>
      <c r="B177" s="162"/>
      <c r="C177" s="88" t="str">
        <f>IF(ISBLANK('主表3-2支出预算'!A179)," ",'主表3-2支出预算'!A179)</f>
        <v> </v>
      </c>
      <c r="D177" s="88" t="str">
        <f>IF(ISBLANK('主表3-2支出预算'!B179)," ",'主表3-2支出预算'!B179)</f>
        <v> </v>
      </c>
      <c r="E177" s="88" t="str">
        <f>IF(ISBLANK('主表3-1支出分功能科目明细表'!D179)," ",'主表3-1支出分功能科目明细表'!D179)</f>
        <v> </v>
      </c>
      <c r="F177" s="88" t="str">
        <f>IF(ISBLANK('主表3-1支出分功能科目明细表'!E179)," ",'主表3-1支出分功能科目明细表'!E179)</f>
        <v> </v>
      </c>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row>
    <row r="178" spans="1:253" s="1" customFormat="1" ht="15.75" customHeight="1">
      <c r="A178" s="179"/>
      <c r="B178" s="162"/>
      <c r="C178" s="88" t="str">
        <f>IF(ISBLANK('主表3-2支出预算'!A180)," ",'主表3-2支出预算'!A180)</f>
        <v> </v>
      </c>
      <c r="D178" s="88" t="str">
        <f>IF(ISBLANK('主表3-2支出预算'!B180)," ",'主表3-2支出预算'!B180)</f>
        <v> </v>
      </c>
      <c r="E178" s="88" t="str">
        <f>IF(ISBLANK('主表3-1支出分功能科目明细表'!D180)," ",'主表3-1支出分功能科目明细表'!D180)</f>
        <v> </v>
      </c>
      <c r="F178" s="88" t="str">
        <f>IF(ISBLANK('主表3-1支出分功能科目明细表'!E180)," ",'主表3-1支出分功能科目明细表'!E180)</f>
        <v> </v>
      </c>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row>
    <row r="179" spans="1:253" s="1" customFormat="1" ht="15.75" customHeight="1">
      <c r="A179" s="179"/>
      <c r="B179" s="162"/>
      <c r="C179" s="88" t="str">
        <f>IF(ISBLANK('主表3-2支出预算'!A181)," ",'主表3-2支出预算'!A181)</f>
        <v> </v>
      </c>
      <c r="D179" s="88" t="str">
        <f>IF(ISBLANK('主表3-2支出预算'!B181)," ",'主表3-2支出预算'!B181)</f>
        <v> </v>
      </c>
      <c r="E179" s="88" t="str">
        <f>IF(ISBLANK('主表3-1支出分功能科目明细表'!D181)," ",'主表3-1支出分功能科目明细表'!D181)</f>
        <v> </v>
      </c>
      <c r="F179" s="88" t="str">
        <f>IF(ISBLANK('主表3-1支出分功能科目明细表'!E181)," ",'主表3-1支出分功能科目明细表'!E181)</f>
        <v> </v>
      </c>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row>
    <row r="180" spans="1:253" s="1" customFormat="1" ht="15.75" customHeight="1">
      <c r="A180" s="179"/>
      <c r="B180" s="162"/>
      <c r="C180" s="88" t="str">
        <f>IF(ISBLANK('主表3-2支出预算'!A182)," ",'主表3-2支出预算'!A182)</f>
        <v> </v>
      </c>
      <c r="D180" s="88" t="str">
        <f>IF(ISBLANK('主表3-2支出预算'!B182)," ",'主表3-2支出预算'!B182)</f>
        <v> </v>
      </c>
      <c r="E180" s="88" t="str">
        <f>IF(ISBLANK('主表3-1支出分功能科目明细表'!D182)," ",'主表3-1支出分功能科目明细表'!D182)</f>
        <v> </v>
      </c>
      <c r="F180" s="88" t="str">
        <f>IF(ISBLANK('主表3-1支出分功能科目明细表'!E182)," ",'主表3-1支出分功能科目明细表'!E182)</f>
        <v> </v>
      </c>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row>
    <row r="181" spans="1:253" s="1" customFormat="1" ht="15.75" customHeight="1">
      <c r="A181" s="179"/>
      <c r="B181" s="162"/>
      <c r="C181" s="88" t="str">
        <f>IF(ISBLANK('主表3-2支出预算'!A183)," ",'主表3-2支出预算'!A183)</f>
        <v> </v>
      </c>
      <c r="D181" s="88" t="str">
        <f>IF(ISBLANK('主表3-2支出预算'!B183)," ",'主表3-2支出预算'!B183)</f>
        <v> </v>
      </c>
      <c r="E181" s="88" t="str">
        <f>IF(ISBLANK('主表3-1支出分功能科目明细表'!D183)," ",'主表3-1支出分功能科目明细表'!D183)</f>
        <v> </v>
      </c>
      <c r="F181" s="88" t="str">
        <f>IF(ISBLANK('主表3-1支出分功能科目明细表'!E183)," ",'主表3-1支出分功能科目明细表'!E183)</f>
        <v> </v>
      </c>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row>
    <row r="182" spans="1:253" s="1" customFormat="1" ht="15.75" customHeight="1">
      <c r="A182" s="179"/>
      <c r="B182" s="162"/>
      <c r="C182" s="88" t="str">
        <f>IF(ISBLANK('主表3-2支出预算'!A184)," ",'主表3-2支出预算'!A184)</f>
        <v> </v>
      </c>
      <c r="D182" s="88" t="str">
        <f>IF(ISBLANK('主表3-2支出预算'!B184)," ",'主表3-2支出预算'!B184)</f>
        <v> </v>
      </c>
      <c r="E182" s="88" t="str">
        <f>IF(ISBLANK('主表3-1支出分功能科目明细表'!D184)," ",'主表3-1支出分功能科目明细表'!D184)</f>
        <v> </v>
      </c>
      <c r="F182" s="88" t="str">
        <f>IF(ISBLANK('主表3-1支出分功能科目明细表'!E184)," ",'主表3-1支出分功能科目明细表'!E184)</f>
        <v> </v>
      </c>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row>
    <row r="183" spans="1:253" s="1" customFormat="1" ht="15.75" customHeight="1">
      <c r="A183" s="179"/>
      <c r="B183" s="162"/>
      <c r="C183" s="88" t="str">
        <f>IF(ISBLANK('主表3-2支出预算'!A185)," ",'主表3-2支出预算'!A185)</f>
        <v> </v>
      </c>
      <c r="D183" s="88" t="str">
        <f>IF(ISBLANK('主表3-2支出预算'!B185)," ",'主表3-2支出预算'!B185)</f>
        <v> </v>
      </c>
      <c r="E183" s="88" t="str">
        <f>IF(ISBLANK('主表3-1支出分功能科目明细表'!D185)," ",'主表3-1支出分功能科目明细表'!D185)</f>
        <v> </v>
      </c>
      <c r="F183" s="88" t="str">
        <f>IF(ISBLANK('主表3-1支出分功能科目明细表'!E185)," ",'主表3-1支出分功能科目明细表'!E185)</f>
        <v> </v>
      </c>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row>
    <row r="184" spans="1:253" s="1" customFormat="1" ht="15.75" customHeight="1">
      <c r="A184" s="179"/>
      <c r="B184" s="162"/>
      <c r="C184" s="88" t="str">
        <f>IF(ISBLANK('主表3-2支出预算'!A186)," ",'主表3-2支出预算'!A186)</f>
        <v> </v>
      </c>
      <c r="D184" s="88" t="str">
        <f>IF(ISBLANK('主表3-2支出预算'!B186)," ",'主表3-2支出预算'!B186)</f>
        <v> </v>
      </c>
      <c r="E184" s="88" t="str">
        <f>IF(ISBLANK('主表3-1支出分功能科目明细表'!D186)," ",'主表3-1支出分功能科目明细表'!D186)</f>
        <v> </v>
      </c>
      <c r="F184" s="88" t="str">
        <f>IF(ISBLANK('主表3-1支出分功能科目明细表'!E186)," ",'主表3-1支出分功能科目明细表'!E186)</f>
        <v> </v>
      </c>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row>
    <row r="185" spans="1:253" s="1" customFormat="1" ht="15.75" customHeight="1">
      <c r="A185" s="179"/>
      <c r="B185" s="162"/>
      <c r="C185" s="88" t="str">
        <f>IF(ISBLANK('主表3-2支出预算'!A187)," ",'主表3-2支出预算'!A187)</f>
        <v> </v>
      </c>
      <c r="D185" s="88" t="str">
        <f>IF(ISBLANK('主表3-2支出预算'!B187)," ",'主表3-2支出预算'!B187)</f>
        <v> </v>
      </c>
      <c r="E185" s="88" t="str">
        <f>IF(ISBLANK('主表3-1支出分功能科目明细表'!D187)," ",'主表3-1支出分功能科目明细表'!D187)</f>
        <v> </v>
      </c>
      <c r="F185" s="88" t="str">
        <f>IF(ISBLANK('主表3-1支出分功能科目明细表'!E187)," ",'主表3-1支出分功能科目明细表'!E187)</f>
        <v> </v>
      </c>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row>
    <row r="186" spans="1:253" s="1" customFormat="1" ht="15.75" customHeight="1">
      <c r="A186" s="179"/>
      <c r="B186" s="162"/>
      <c r="C186" s="88" t="str">
        <f>IF(ISBLANK('主表3-2支出预算'!A188)," ",'主表3-2支出预算'!A188)</f>
        <v> </v>
      </c>
      <c r="D186" s="88" t="str">
        <f>IF(ISBLANK('主表3-2支出预算'!B188)," ",'主表3-2支出预算'!B188)</f>
        <v> </v>
      </c>
      <c r="E186" s="88" t="str">
        <f>IF(ISBLANK('主表3-1支出分功能科目明细表'!D188)," ",'主表3-1支出分功能科目明细表'!D188)</f>
        <v> </v>
      </c>
      <c r="F186" s="88" t="str">
        <f>IF(ISBLANK('主表3-1支出分功能科目明细表'!E188)," ",'主表3-1支出分功能科目明细表'!E188)</f>
        <v> </v>
      </c>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row>
    <row r="187" spans="1:253" s="1" customFormat="1" ht="15.75" customHeight="1">
      <c r="A187" s="179"/>
      <c r="B187" s="162"/>
      <c r="C187" s="88" t="str">
        <f>IF(ISBLANK('主表3-2支出预算'!A189)," ",'主表3-2支出预算'!A189)</f>
        <v> </v>
      </c>
      <c r="D187" s="88" t="str">
        <f>IF(ISBLANK('主表3-2支出预算'!B189)," ",'主表3-2支出预算'!B189)</f>
        <v> </v>
      </c>
      <c r="E187" s="88" t="str">
        <f>IF(ISBLANK('主表3-1支出分功能科目明细表'!D189)," ",'主表3-1支出分功能科目明细表'!D189)</f>
        <v> </v>
      </c>
      <c r="F187" s="88" t="str">
        <f>IF(ISBLANK('主表3-1支出分功能科目明细表'!E189)," ",'主表3-1支出分功能科目明细表'!E189)</f>
        <v> </v>
      </c>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row>
    <row r="188" spans="1:253" s="1" customFormat="1" ht="15.75" customHeight="1">
      <c r="A188" s="179"/>
      <c r="B188" s="162"/>
      <c r="C188" s="88" t="str">
        <f>IF(ISBLANK('主表3-2支出预算'!A190)," ",'主表3-2支出预算'!A190)</f>
        <v> </v>
      </c>
      <c r="D188" s="88" t="str">
        <f>IF(ISBLANK('主表3-2支出预算'!B190)," ",'主表3-2支出预算'!B190)</f>
        <v> </v>
      </c>
      <c r="E188" s="88" t="str">
        <f>IF(ISBLANK('主表3-1支出分功能科目明细表'!D190)," ",'主表3-1支出分功能科目明细表'!D190)</f>
        <v> </v>
      </c>
      <c r="F188" s="88" t="str">
        <f>IF(ISBLANK('主表3-1支出分功能科目明细表'!E190)," ",'主表3-1支出分功能科目明细表'!E190)</f>
        <v> </v>
      </c>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row>
    <row r="189" spans="1:253" s="1" customFormat="1" ht="15.75" customHeight="1">
      <c r="A189" s="179"/>
      <c r="B189" s="162"/>
      <c r="C189" s="88" t="str">
        <f>IF(ISBLANK('主表3-2支出预算'!A191)," ",'主表3-2支出预算'!A191)</f>
        <v> </v>
      </c>
      <c r="D189" s="88" t="str">
        <f>IF(ISBLANK('主表3-2支出预算'!B191)," ",'主表3-2支出预算'!B191)</f>
        <v> </v>
      </c>
      <c r="E189" s="88" t="str">
        <f>IF(ISBLANK('主表3-1支出分功能科目明细表'!D191)," ",'主表3-1支出分功能科目明细表'!D191)</f>
        <v> </v>
      </c>
      <c r="F189" s="88" t="str">
        <f>IF(ISBLANK('主表3-1支出分功能科目明细表'!E191)," ",'主表3-1支出分功能科目明细表'!E191)</f>
        <v> </v>
      </c>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row>
    <row r="190" spans="1:253" s="1" customFormat="1" ht="15.75" customHeight="1">
      <c r="A190" s="179"/>
      <c r="B190" s="162"/>
      <c r="C190" s="88" t="str">
        <f>IF(ISBLANK('主表3-2支出预算'!A192)," ",'主表3-2支出预算'!A192)</f>
        <v> </v>
      </c>
      <c r="D190" s="88" t="str">
        <f>IF(ISBLANK('主表3-2支出预算'!B192)," ",'主表3-2支出预算'!B192)</f>
        <v> </v>
      </c>
      <c r="E190" s="88" t="str">
        <f>IF(ISBLANK('主表3-1支出分功能科目明细表'!D192)," ",'主表3-1支出分功能科目明细表'!D192)</f>
        <v> </v>
      </c>
      <c r="F190" s="88" t="str">
        <f>IF(ISBLANK('主表3-1支出分功能科目明细表'!E192)," ",'主表3-1支出分功能科目明细表'!E192)</f>
        <v> </v>
      </c>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row>
    <row r="191" spans="1:253" s="1" customFormat="1" ht="15.75" customHeight="1">
      <c r="A191" s="179"/>
      <c r="B191" s="162"/>
      <c r="C191" s="88" t="str">
        <f>IF(ISBLANK('主表3-2支出预算'!A193)," ",'主表3-2支出预算'!A193)</f>
        <v> </v>
      </c>
      <c r="D191" s="88" t="str">
        <f>IF(ISBLANK('主表3-2支出预算'!B193)," ",'主表3-2支出预算'!B193)</f>
        <v> </v>
      </c>
      <c r="E191" s="88" t="str">
        <f>IF(ISBLANK('主表3-1支出分功能科目明细表'!D193)," ",'主表3-1支出分功能科目明细表'!D193)</f>
        <v> </v>
      </c>
      <c r="F191" s="88" t="str">
        <f>IF(ISBLANK('主表3-1支出分功能科目明细表'!E193)," ",'主表3-1支出分功能科目明细表'!E193)</f>
        <v> </v>
      </c>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row>
    <row r="192" spans="1:253" s="1" customFormat="1" ht="15.75" customHeight="1">
      <c r="A192" s="179"/>
      <c r="B192" s="162"/>
      <c r="C192" s="88" t="str">
        <f>IF(ISBLANK('主表3-2支出预算'!A194)," ",'主表3-2支出预算'!A194)</f>
        <v> </v>
      </c>
      <c r="D192" s="88" t="str">
        <f>IF(ISBLANK('主表3-2支出预算'!B194)," ",'主表3-2支出预算'!B194)</f>
        <v> </v>
      </c>
      <c r="E192" s="88" t="str">
        <f>IF(ISBLANK('主表3-1支出分功能科目明细表'!D194)," ",'主表3-1支出分功能科目明细表'!D194)</f>
        <v> </v>
      </c>
      <c r="F192" s="88" t="str">
        <f>IF(ISBLANK('主表3-1支出分功能科目明细表'!E194)," ",'主表3-1支出分功能科目明细表'!E194)</f>
        <v> </v>
      </c>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row>
    <row r="193" spans="1:253" s="1" customFormat="1" ht="15.75" customHeight="1">
      <c r="A193" s="179"/>
      <c r="B193" s="162"/>
      <c r="C193" s="88" t="str">
        <f>IF(ISBLANK('主表3-2支出预算'!A195)," ",'主表3-2支出预算'!A195)</f>
        <v> </v>
      </c>
      <c r="D193" s="88" t="str">
        <f>IF(ISBLANK('主表3-2支出预算'!B195)," ",'主表3-2支出预算'!B195)</f>
        <v> </v>
      </c>
      <c r="E193" s="88" t="str">
        <f>IF(ISBLANK('主表3-1支出分功能科目明细表'!D195)," ",'主表3-1支出分功能科目明细表'!D195)</f>
        <v> </v>
      </c>
      <c r="F193" s="88" t="str">
        <f>IF(ISBLANK('主表3-1支出分功能科目明细表'!E195)," ",'主表3-1支出分功能科目明细表'!E195)</f>
        <v> </v>
      </c>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row>
    <row r="194" spans="1:253" s="1" customFormat="1" ht="15.75" customHeight="1">
      <c r="A194" s="179"/>
      <c r="B194" s="162"/>
      <c r="C194" s="88" t="str">
        <f>IF(ISBLANK('主表3-2支出预算'!A196)," ",'主表3-2支出预算'!A196)</f>
        <v> </v>
      </c>
      <c r="D194" s="88" t="str">
        <f>IF(ISBLANK('主表3-2支出预算'!B196)," ",'主表3-2支出预算'!B196)</f>
        <v> </v>
      </c>
      <c r="E194" s="88" t="str">
        <f>IF(ISBLANK('主表3-1支出分功能科目明细表'!D196)," ",'主表3-1支出分功能科目明细表'!D196)</f>
        <v> </v>
      </c>
      <c r="F194" s="88" t="str">
        <f>IF(ISBLANK('主表3-1支出分功能科目明细表'!E196)," ",'主表3-1支出分功能科目明细表'!E196)</f>
        <v> </v>
      </c>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row>
    <row r="195" spans="1:253" s="1" customFormat="1" ht="15.75" customHeight="1">
      <c r="A195" s="179"/>
      <c r="B195" s="162"/>
      <c r="C195" s="88" t="str">
        <f>IF(ISBLANK('主表3-2支出预算'!A197)," ",'主表3-2支出预算'!A197)</f>
        <v> </v>
      </c>
      <c r="D195" s="88" t="str">
        <f>IF(ISBLANK('主表3-2支出预算'!B197)," ",'主表3-2支出预算'!B197)</f>
        <v> </v>
      </c>
      <c r="E195" s="88" t="str">
        <f>IF(ISBLANK('主表3-1支出分功能科目明细表'!D197)," ",'主表3-1支出分功能科目明细表'!D197)</f>
        <v> </v>
      </c>
      <c r="F195" s="88" t="str">
        <f>IF(ISBLANK('主表3-1支出分功能科目明细表'!E197)," ",'主表3-1支出分功能科目明细表'!E197)</f>
        <v> </v>
      </c>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c r="IG195" s="17"/>
      <c r="IH195" s="17"/>
      <c r="II195" s="17"/>
      <c r="IJ195" s="17"/>
      <c r="IK195" s="17"/>
      <c r="IL195" s="17"/>
      <c r="IM195" s="17"/>
      <c r="IN195" s="17"/>
      <c r="IO195" s="17"/>
      <c r="IP195" s="17"/>
      <c r="IQ195" s="17"/>
      <c r="IR195" s="17"/>
      <c r="IS195" s="17"/>
    </row>
    <row r="196" spans="1:253" s="1" customFormat="1" ht="15.75" customHeight="1">
      <c r="A196" s="179"/>
      <c r="B196" s="162"/>
      <c r="C196" s="88" t="str">
        <f>IF(ISBLANK('主表3-2支出预算'!A198)," ",'主表3-2支出预算'!A198)</f>
        <v> </v>
      </c>
      <c r="D196" s="88" t="str">
        <f>IF(ISBLANK('主表3-2支出预算'!B198)," ",'主表3-2支出预算'!B198)</f>
        <v> </v>
      </c>
      <c r="E196" s="88" t="str">
        <f>IF(ISBLANK('主表3-1支出分功能科目明细表'!D198)," ",'主表3-1支出分功能科目明细表'!D198)</f>
        <v> </v>
      </c>
      <c r="F196" s="88" t="str">
        <f>IF(ISBLANK('主表3-1支出分功能科目明细表'!E198)," ",'主表3-1支出分功能科目明细表'!E198)</f>
        <v> </v>
      </c>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c r="HC196" s="17"/>
      <c r="HD196" s="17"/>
      <c r="HE196" s="17"/>
      <c r="HF196" s="17"/>
      <c r="HG196" s="17"/>
      <c r="HH196" s="17"/>
      <c r="HI196" s="17"/>
      <c r="HJ196" s="17"/>
      <c r="HK196" s="17"/>
      <c r="HL196" s="17"/>
      <c r="HM196" s="17"/>
      <c r="HN196" s="17"/>
      <c r="HO196" s="17"/>
      <c r="HP196" s="17"/>
      <c r="HQ196" s="17"/>
      <c r="HR196" s="17"/>
      <c r="HS196" s="17"/>
      <c r="HT196" s="17"/>
      <c r="HU196" s="17"/>
      <c r="HV196" s="17"/>
      <c r="HW196" s="17"/>
      <c r="HX196" s="17"/>
      <c r="HY196" s="17"/>
      <c r="HZ196" s="17"/>
      <c r="IA196" s="17"/>
      <c r="IB196" s="17"/>
      <c r="IC196" s="17"/>
      <c r="ID196" s="17"/>
      <c r="IE196" s="17"/>
      <c r="IF196" s="17"/>
      <c r="IG196" s="17"/>
      <c r="IH196" s="17"/>
      <c r="II196" s="17"/>
      <c r="IJ196" s="17"/>
      <c r="IK196" s="17"/>
      <c r="IL196" s="17"/>
      <c r="IM196" s="17"/>
      <c r="IN196" s="17"/>
      <c r="IO196" s="17"/>
      <c r="IP196" s="17"/>
      <c r="IQ196" s="17"/>
      <c r="IR196" s="17"/>
      <c r="IS196" s="17"/>
    </row>
    <row r="197" spans="1:253" s="1" customFormat="1" ht="15.75" customHeight="1">
      <c r="A197" s="179"/>
      <c r="B197" s="162"/>
      <c r="C197" s="88" t="str">
        <f>IF(ISBLANK('主表3-2支出预算'!A199)," ",'主表3-2支出预算'!A199)</f>
        <v> </v>
      </c>
      <c r="D197" s="88" t="str">
        <f>IF(ISBLANK('主表3-2支出预算'!B199)," ",'主表3-2支出预算'!B199)</f>
        <v> </v>
      </c>
      <c r="E197" s="88" t="str">
        <f>IF(ISBLANK('主表3-1支出分功能科目明细表'!D199)," ",'主表3-1支出分功能科目明细表'!D199)</f>
        <v> </v>
      </c>
      <c r="F197" s="88" t="str">
        <f>IF(ISBLANK('主表3-1支出分功能科目明细表'!E199)," ",'主表3-1支出分功能科目明细表'!E199)</f>
        <v> </v>
      </c>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c r="IO197" s="17"/>
      <c r="IP197" s="17"/>
      <c r="IQ197" s="17"/>
      <c r="IR197" s="17"/>
      <c r="IS197" s="17"/>
    </row>
    <row r="198" spans="1:253" s="1" customFormat="1" ht="15.75" customHeight="1">
      <c r="A198" s="179"/>
      <c r="B198" s="162"/>
      <c r="C198" s="88" t="str">
        <f>IF(ISBLANK('主表3-2支出预算'!A200)," ",'主表3-2支出预算'!A200)</f>
        <v> </v>
      </c>
      <c r="D198" s="88" t="str">
        <f>IF(ISBLANK('主表3-2支出预算'!B200)," ",'主表3-2支出预算'!B200)</f>
        <v> </v>
      </c>
      <c r="E198" s="88" t="str">
        <f>IF(ISBLANK('主表3-1支出分功能科目明细表'!D200)," ",'主表3-1支出分功能科目明细表'!D200)</f>
        <v> </v>
      </c>
      <c r="F198" s="88" t="str">
        <f>IF(ISBLANK('主表3-1支出分功能科目明细表'!E200)," ",'主表3-1支出分功能科目明细表'!E200)</f>
        <v> </v>
      </c>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row>
    <row r="199" spans="1:253" s="1" customFormat="1" ht="15.75" customHeight="1">
      <c r="A199" s="179"/>
      <c r="B199" s="162"/>
      <c r="C199" s="88" t="str">
        <f>IF(ISBLANK('主表3-2支出预算'!A201)," ",'主表3-2支出预算'!A201)</f>
        <v> </v>
      </c>
      <c r="D199" s="88" t="str">
        <f>IF(ISBLANK('主表3-2支出预算'!B201)," ",'主表3-2支出预算'!B201)</f>
        <v> </v>
      </c>
      <c r="E199" s="88" t="str">
        <f>IF(ISBLANK('主表3-1支出分功能科目明细表'!D201)," ",'主表3-1支出分功能科目明细表'!D201)</f>
        <v> </v>
      </c>
      <c r="F199" s="88" t="str">
        <f>IF(ISBLANK('主表3-1支出分功能科目明细表'!E201)," ",'主表3-1支出分功能科目明细表'!E201)</f>
        <v> </v>
      </c>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row>
    <row r="200" spans="1:253" s="1" customFormat="1" ht="15.75" customHeight="1">
      <c r="A200" s="179"/>
      <c r="B200" s="162"/>
      <c r="C200" s="88" t="str">
        <f>IF(ISBLANK('主表3-2支出预算'!A202)," ",'主表3-2支出预算'!A202)</f>
        <v> </v>
      </c>
      <c r="D200" s="88" t="str">
        <f>IF(ISBLANK('主表3-2支出预算'!B202)," ",'主表3-2支出预算'!B202)</f>
        <v> </v>
      </c>
      <c r="E200" s="88" t="str">
        <f>IF(ISBLANK('主表3-1支出分功能科目明细表'!D202)," ",'主表3-1支出分功能科目明细表'!D202)</f>
        <v> </v>
      </c>
      <c r="F200" s="88" t="str">
        <f>IF(ISBLANK('主表3-1支出分功能科目明细表'!E202)," ",'主表3-1支出分功能科目明细表'!E202)</f>
        <v> </v>
      </c>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row>
    <row r="201" spans="1:253" s="1" customFormat="1" ht="15.75" customHeight="1">
      <c r="A201" s="179"/>
      <c r="B201" s="162"/>
      <c r="C201" s="88" t="str">
        <f>IF(ISBLANK('主表3-2支出预算'!A203)," ",'主表3-2支出预算'!A203)</f>
        <v> </v>
      </c>
      <c r="D201" s="88" t="str">
        <f>IF(ISBLANK('主表3-2支出预算'!B203)," ",'主表3-2支出预算'!B203)</f>
        <v> </v>
      </c>
      <c r="E201" s="88" t="str">
        <f>IF(ISBLANK('主表3-1支出分功能科目明细表'!D203)," ",'主表3-1支出分功能科目明细表'!D203)</f>
        <v> </v>
      </c>
      <c r="F201" s="88" t="str">
        <f>IF(ISBLANK('主表3-1支出分功能科目明细表'!E203)," ",'主表3-1支出分功能科目明细表'!E203)</f>
        <v> </v>
      </c>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row>
    <row r="202" spans="1:253" s="1" customFormat="1" ht="15.75" customHeight="1">
      <c r="A202" s="179"/>
      <c r="B202" s="162"/>
      <c r="C202" s="88" t="str">
        <f>IF(ISBLANK('主表3-2支出预算'!A204)," ",'主表3-2支出预算'!A204)</f>
        <v> </v>
      </c>
      <c r="D202" s="88" t="str">
        <f>IF(ISBLANK('主表3-2支出预算'!B204)," ",'主表3-2支出预算'!B204)</f>
        <v> </v>
      </c>
      <c r="E202" s="88" t="str">
        <f>IF(ISBLANK('主表3-1支出分功能科目明细表'!D204)," ",'主表3-1支出分功能科目明细表'!D204)</f>
        <v> </v>
      </c>
      <c r="F202" s="88" t="str">
        <f>IF(ISBLANK('主表3-1支出分功能科目明细表'!E204)," ",'主表3-1支出分功能科目明细表'!E204)</f>
        <v> </v>
      </c>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c r="IG202" s="17"/>
      <c r="IH202" s="17"/>
      <c r="II202" s="17"/>
      <c r="IJ202" s="17"/>
      <c r="IK202" s="17"/>
      <c r="IL202" s="17"/>
      <c r="IM202" s="17"/>
      <c r="IN202" s="17"/>
      <c r="IO202" s="17"/>
      <c r="IP202" s="17"/>
      <c r="IQ202" s="17"/>
      <c r="IR202" s="17"/>
      <c r="IS202" s="17"/>
    </row>
    <row r="203" spans="1:253" s="1" customFormat="1" ht="15.75" customHeight="1">
      <c r="A203" s="179"/>
      <c r="B203" s="162"/>
      <c r="C203" s="88" t="str">
        <f>IF(ISBLANK('主表3-2支出预算'!A205)," ",'主表3-2支出预算'!A205)</f>
        <v> </v>
      </c>
      <c r="D203" s="88" t="str">
        <f>IF(ISBLANK('主表3-2支出预算'!B205)," ",'主表3-2支出预算'!B205)</f>
        <v> </v>
      </c>
      <c r="E203" s="88" t="str">
        <f>IF(ISBLANK('主表3-1支出分功能科目明细表'!D205)," ",'主表3-1支出分功能科目明细表'!D205)</f>
        <v> </v>
      </c>
      <c r="F203" s="88" t="str">
        <f>IF(ISBLANK('主表3-1支出分功能科目明细表'!E205)," ",'主表3-1支出分功能科目明细表'!E205)</f>
        <v> </v>
      </c>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row>
    <row r="204" spans="1:253" s="1" customFormat="1" ht="15.75" customHeight="1">
      <c r="A204" s="179"/>
      <c r="B204" s="162"/>
      <c r="C204" s="88" t="str">
        <f>IF(ISBLANK('主表3-2支出预算'!A206)," ",'主表3-2支出预算'!A206)</f>
        <v> </v>
      </c>
      <c r="D204" s="88" t="str">
        <f>IF(ISBLANK('主表3-2支出预算'!B206)," ",'主表3-2支出预算'!B206)</f>
        <v> </v>
      </c>
      <c r="E204" s="88" t="str">
        <f>IF(ISBLANK('主表3-1支出分功能科目明细表'!D206)," ",'主表3-1支出分功能科目明细表'!D206)</f>
        <v> </v>
      </c>
      <c r="F204" s="88" t="str">
        <f>IF(ISBLANK('主表3-1支出分功能科目明细表'!E206)," ",'主表3-1支出分功能科目明细表'!E206)</f>
        <v> </v>
      </c>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row>
    <row r="205" spans="1:253" s="1" customFormat="1" ht="15.75" customHeight="1">
      <c r="A205" s="179"/>
      <c r="B205" s="162"/>
      <c r="C205" s="88" t="str">
        <f>IF(ISBLANK('主表3-2支出预算'!A207)," ",'主表3-2支出预算'!A207)</f>
        <v> </v>
      </c>
      <c r="D205" s="88" t="str">
        <f>IF(ISBLANK('主表3-2支出预算'!B207)," ",'主表3-2支出预算'!B207)</f>
        <v> </v>
      </c>
      <c r="E205" s="88" t="str">
        <f>IF(ISBLANK('主表3-1支出分功能科目明细表'!D207)," ",'主表3-1支出分功能科目明细表'!D207)</f>
        <v> </v>
      </c>
      <c r="F205" s="88" t="str">
        <f>IF(ISBLANK('主表3-1支出分功能科目明细表'!E207)," ",'主表3-1支出分功能科目明细表'!E207)</f>
        <v> </v>
      </c>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c r="IG205" s="17"/>
      <c r="IH205" s="17"/>
      <c r="II205" s="17"/>
      <c r="IJ205" s="17"/>
      <c r="IK205" s="17"/>
      <c r="IL205" s="17"/>
      <c r="IM205" s="17"/>
      <c r="IN205" s="17"/>
      <c r="IO205" s="17"/>
      <c r="IP205" s="17"/>
      <c r="IQ205" s="17"/>
      <c r="IR205" s="17"/>
      <c r="IS205" s="17"/>
    </row>
    <row r="206" spans="1:253" s="1" customFormat="1" ht="15.75" customHeight="1">
      <c r="A206" s="179"/>
      <c r="B206" s="162"/>
      <c r="C206" s="88" t="str">
        <f>IF(ISBLANK('主表3-2支出预算'!A208)," ",'主表3-2支出预算'!A208)</f>
        <v> </v>
      </c>
      <c r="D206" s="88" t="str">
        <f>IF(ISBLANK('主表3-2支出预算'!B208)," ",'主表3-2支出预算'!B208)</f>
        <v> </v>
      </c>
      <c r="E206" s="88" t="str">
        <f>IF(ISBLANK('主表3-1支出分功能科目明细表'!D208)," ",'主表3-1支出分功能科目明细表'!D208)</f>
        <v> </v>
      </c>
      <c r="F206" s="88" t="str">
        <f>IF(ISBLANK('主表3-1支出分功能科目明细表'!E208)," ",'主表3-1支出分功能科目明细表'!E208)</f>
        <v> </v>
      </c>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row>
    <row r="207" spans="1:253" s="1" customFormat="1" ht="15.75" customHeight="1">
      <c r="A207" s="179"/>
      <c r="B207" s="162"/>
      <c r="C207" s="88" t="str">
        <f>IF(ISBLANK('主表3-2支出预算'!A209)," ",'主表3-2支出预算'!A209)</f>
        <v> </v>
      </c>
      <c r="D207" s="88" t="str">
        <f>IF(ISBLANK('主表3-2支出预算'!B209)," ",'主表3-2支出预算'!B209)</f>
        <v> </v>
      </c>
      <c r="E207" s="88" t="str">
        <f>IF(ISBLANK('主表3-1支出分功能科目明细表'!D209)," ",'主表3-1支出分功能科目明细表'!D209)</f>
        <v> </v>
      </c>
      <c r="F207" s="88" t="str">
        <f>IF(ISBLANK('主表3-1支出分功能科目明细表'!E209)," ",'主表3-1支出分功能科目明细表'!E209)</f>
        <v> </v>
      </c>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c r="IG207" s="17"/>
      <c r="IH207" s="17"/>
      <c r="II207" s="17"/>
      <c r="IJ207" s="17"/>
      <c r="IK207" s="17"/>
      <c r="IL207" s="17"/>
      <c r="IM207" s="17"/>
      <c r="IN207" s="17"/>
      <c r="IO207" s="17"/>
      <c r="IP207" s="17"/>
      <c r="IQ207" s="17"/>
      <c r="IR207" s="17"/>
      <c r="IS207" s="17"/>
    </row>
    <row r="208" spans="1:253" s="1" customFormat="1" ht="15.75" customHeight="1">
      <c r="A208" s="179"/>
      <c r="B208" s="162"/>
      <c r="C208" s="88" t="str">
        <f>IF(ISBLANK('主表3-2支出预算'!A210)," ",'主表3-2支出预算'!A210)</f>
        <v> </v>
      </c>
      <c r="D208" s="88" t="str">
        <f>IF(ISBLANK('主表3-2支出预算'!B210)," ",'主表3-2支出预算'!B210)</f>
        <v> </v>
      </c>
      <c r="E208" s="88" t="str">
        <f>IF(ISBLANK('主表3-1支出分功能科目明细表'!D210)," ",'主表3-1支出分功能科目明细表'!D210)</f>
        <v> </v>
      </c>
      <c r="F208" s="88" t="str">
        <f>IF(ISBLANK('主表3-1支出分功能科目明细表'!E210)," ",'主表3-1支出分功能科目明细表'!E210)</f>
        <v> </v>
      </c>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c r="HC208" s="17"/>
      <c r="HD208" s="17"/>
      <c r="HE208" s="17"/>
      <c r="HF208" s="17"/>
      <c r="HG208" s="17"/>
      <c r="HH208" s="17"/>
      <c r="HI208" s="17"/>
      <c r="HJ208" s="17"/>
      <c r="HK208" s="17"/>
      <c r="HL208" s="17"/>
      <c r="HM208" s="17"/>
      <c r="HN208" s="17"/>
      <c r="HO208" s="17"/>
      <c r="HP208" s="17"/>
      <c r="HQ208" s="17"/>
      <c r="HR208" s="17"/>
      <c r="HS208" s="17"/>
      <c r="HT208" s="17"/>
      <c r="HU208" s="17"/>
      <c r="HV208" s="17"/>
      <c r="HW208" s="17"/>
      <c r="HX208" s="17"/>
      <c r="HY208" s="17"/>
      <c r="HZ208" s="17"/>
      <c r="IA208" s="17"/>
      <c r="IB208" s="17"/>
      <c r="IC208" s="17"/>
      <c r="ID208" s="17"/>
      <c r="IE208" s="17"/>
      <c r="IF208" s="17"/>
      <c r="IG208" s="17"/>
      <c r="IH208" s="17"/>
      <c r="II208" s="17"/>
      <c r="IJ208" s="17"/>
      <c r="IK208" s="17"/>
      <c r="IL208" s="17"/>
      <c r="IM208" s="17"/>
      <c r="IN208" s="17"/>
      <c r="IO208" s="17"/>
      <c r="IP208" s="17"/>
      <c r="IQ208" s="17"/>
      <c r="IR208" s="17"/>
      <c r="IS208" s="17"/>
    </row>
    <row r="209" spans="1:253" s="1" customFormat="1" ht="15.75" customHeight="1">
      <c r="A209" s="179"/>
      <c r="B209" s="162"/>
      <c r="C209" s="88" t="str">
        <f>IF(ISBLANK('主表3-2支出预算'!A211)," ",'主表3-2支出预算'!A211)</f>
        <v> </v>
      </c>
      <c r="D209" s="88" t="str">
        <f>IF(ISBLANK('主表3-2支出预算'!B211)," ",'主表3-2支出预算'!B211)</f>
        <v> </v>
      </c>
      <c r="E209" s="88" t="str">
        <f>IF(ISBLANK('主表3-1支出分功能科目明细表'!D211)," ",'主表3-1支出分功能科目明细表'!D211)</f>
        <v> </v>
      </c>
      <c r="F209" s="88" t="str">
        <f>IF(ISBLANK('主表3-1支出分功能科目明细表'!E211)," ",'主表3-1支出分功能科目明细表'!E211)</f>
        <v> </v>
      </c>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c r="IG209" s="17"/>
      <c r="IH209" s="17"/>
      <c r="II209" s="17"/>
      <c r="IJ209" s="17"/>
      <c r="IK209" s="17"/>
      <c r="IL209" s="17"/>
      <c r="IM209" s="17"/>
      <c r="IN209" s="17"/>
      <c r="IO209" s="17"/>
      <c r="IP209" s="17"/>
      <c r="IQ209" s="17"/>
      <c r="IR209" s="17"/>
      <c r="IS209" s="17"/>
    </row>
    <row r="210" spans="1:253" s="1" customFormat="1" ht="15.75" customHeight="1">
      <c r="A210" s="179"/>
      <c r="B210" s="162"/>
      <c r="C210" s="88" t="str">
        <f>IF(ISBLANK('主表3-2支出预算'!A212)," ",'主表3-2支出预算'!A212)</f>
        <v> </v>
      </c>
      <c r="D210" s="88" t="str">
        <f>IF(ISBLANK('主表3-2支出预算'!B212)," ",'主表3-2支出预算'!B212)</f>
        <v> </v>
      </c>
      <c r="E210" s="88" t="str">
        <f>IF(ISBLANK('主表3-1支出分功能科目明细表'!D212)," ",'主表3-1支出分功能科目明细表'!D212)</f>
        <v> </v>
      </c>
      <c r="F210" s="88" t="str">
        <f>IF(ISBLANK('主表3-1支出分功能科目明细表'!E212)," ",'主表3-1支出分功能科目明细表'!E212)</f>
        <v> </v>
      </c>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row>
    <row r="211" spans="1:253" s="1" customFormat="1" ht="15.75" customHeight="1">
      <c r="A211" s="179"/>
      <c r="B211" s="162"/>
      <c r="C211" s="88" t="str">
        <f>IF(ISBLANK('主表3-2支出预算'!A213)," ",'主表3-2支出预算'!A213)</f>
        <v> </v>
      </c>
      <c r="D211" s="88" t="str">
        <f>IF(ISBLANK('主表3-2支出预算'!B213)," ",'主表3-2支出预算'!B213)</f>
        <v> </v>
      </c>
      <c r="E211" s="88" t="str">
        <f>IF(ISBLANK('主表3-1支出分功能科目明细表'!D213)," ",'主表3-1支出分功能科目明细表'!D213)</f>
        <v> </v>
      </c>
      <c r="F211" s="88" t="str">
        <f>IF(ISBLANK('主表3-1支出分功能科目明细表'!E213)," ",'主表3-1支出分功能科目明细表'!E213)</f>
        <v> </v>
      </c>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c r="IG211" s="17"/>
      <c r="IH211" s="17"/>
      <c r="II211" s="17"/>
      <c r="IJ211" s="17"/>
      <c r="IK211" s="17"/>
      <c r="IL211" s="17"/>
      <c r="IM211" s="17"/>
      <c r="IN211" s="17"/>
      <c r="IO211" s="17"/>
      <c r="IP211" s="17"/>
      <c r="IQ211" s="17"/>
      <c r="IR211" s="17"/>
      <c r="IS211" s="17"/>
    </row>
    <row r="212" spans="1:253" s="1" customFormat="1" ht="15.75" customHeight="1">
      <c r="A212" s="179"/>
      <c r="B212" s="162"/>
      <c r="C212" s="88" t="str">
        <f>IF(ISBLANK('主表3-2支出预算'!A214)," ",'主表3-2支出预算'!A214)</f>
        <v> </v>
      </c>
      <c r="D212" s="88" t="str">
        <f>IF(ISBLANK('主表3-2支出预算'!B214)," ",'主表3-2支出预算'!B214)</f>
        <v> </v>
      </c>
      <c r="E212" s="88" t="str">
        <f>IF(ISBLANK('主表3-1支出分功能科目明细表'!D214)," ",'主表3-1支出分功能科目明细表'!D214)</f>
        <v> </v>
      </c>
      <c r="F212" s="88" t="str">
        <f>IF(ISBLANK('主表3-1支出分功能科目明细表'!E214)," ",'主表3-1支出分功能科目明细表'!E214)</f>
        <v> </v>
      </c>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row>
    <row r="213" spans="1:253" s="1" customFormat="1" ht="15.75" customHeight="1">
      <c r="A213" s="179"/>
      <c r="B213" s="162"/>
      <c r="C213" s="88" t="str">
        <f>IF(ISBLANK('主表3-2支出预算'!A215)," ",'主表3-2支出预算'!A215)</f>
        <v> </v>
      </c>
      <c r="D213" s="88" t="str">
        <f>IF(ISBLANK('主表3-2支出预算'!B215)," ",'主表3-2支出预算'!B215)</f>
        <v> </v>
      </c>
      <c r="E213" s="88" t="str">
        <f>IF(ISBLANK('主表3-1支出分功能科目明细表'!D215)," ",'主表3-1支出分功能科目明细表'!D215)</f>
        <v> </v>
      </c>
      <c r="F213" s="88" t="str">
        <f>IF(ISBLANK('主表3-1支出分功能科目明细表'!E215)," ",'主表3-1支出分功能科目明细表'!E215)</f>
        <v> </v>
      </c>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c r="IG213" s="17"/>
      <c r="IH213" s="17"/>
      <c r="II213" s="17"/>
      <c r="IJ213" s="17"/>
      <c r="IK213" s="17"/>
      <c r="IL213" s="17"/>
      <c r="IM213" s="17"/>
      <c r="IN213" s="17"/>
      <c r="IO213" s="17"/>
      <c r="IP213" s="17"/>
      <c r="IQ213" s="17"/>
      <c r="IR213" s="17"/>
      <c r="IS213" s="17"/>
    </row>
    <row r="214" spans="1:253" s="1" customFormat="1" ht="15.75" customHeight="1">
      <c r="A214" s="179"/>
      <c r="B214" s="162"/>
      <c r="C214" s="88" t="str">
        <f>IF(ISBLANK('主表3-2支出预算'!A216)," ",'主表3-2支出预算'!A216)</f>
        <v> </v>
      </c>
      <c r="D214" s="88" t="str">
        <f>IF(ISBLANK('主表3-2支出预算'!B216)," ",'主表3-2支出预算'!B216)</f>
        <v> </v>
      </c>
      <c r="E214" s="88" t="str">
        <f>IF(ISBLANK('主表3-1支出分功能科目明细表'!D216)," ",'主表3-1支出分功能科目明细表'!D216)</f>
        <v> </v>
      </c>
      <c r="F214" s="88" t="str">
        <f>IF(ISBLANK('主表3-1支出分功能科目明细表'!E216)," ",'主表3-1支出分功能科目明细表'!E216)</f>
        <v> </v>
      </c>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c r="HC214" s="17"/>
      <c r="HD214" s="17"/>
      <c r="HE214" s="17"/>
      <c r="HF214" s="17"/>
      <c r="HG214" s="17"/>
      <c r="HH214" s="17"/>
      <c r="HI214" s="17"/>
      <c r="HJ214" s="17"/>
      <c r="HK214" s="17"/>
      <c r="HL214" s="17"/>
      <c r="HM214" s="17"/>
      <c r="HN214" s="17"/>
      <c r="HO214" s="17"/>
      <c r="HP214" s="17"/>
      <c r="HQ214" s="17"/>
      <c r="HR214" s="17"/>
      <c r="HS214" s="17"/>
      <c r="HT214" s="17"/>
      <c r="HU214" s="17"/>
      <c r="HV214" s="17"/>
      <c r="HW214" s="17"/>
      <c r="HX214" s="17"/>
      <c r="HY214" s="17"/>
      <c r="HZ214" s="17"/>
      <c r="IA214" s="17"/>
      <c r="IB214" s="17"/>
      <c r="IC214" s="17"/>
      <c r="ID214" s="17"/>
      <c r="IE214" s="17"/>
      <c r="IF214" s="17"/>
      <c r="IG214" s="17"/>
      <c r="IH214" s="17"/>
      <c r="II214" s="17"/>
      <c r="IJ214" s="17"/>
      <c r="IK214" s="17"/>
      <c r="IL214" s="17"/>
      <c r="IM214" s="17"/>
      <c r="IN214" s="17"/>
      <c r="IO214" s="17"/>
      <c r="IP214" s="17"/>
      <c r="IQ214" s="17"/>
      <c r="IR214" s="17"/>
      <c r="IS214" s="17"/>
    </row>
    <row r="215" spans="1:253" s="1" customFormat="1" ht="15.75" customHeight="1">
      <c r="A215" s="179"/>
      <c r="B215" s="162"/>
      <c r="C215" s="88" t="str">
        <f>IF(ISBLANK('主表3-2支出预算'!A217)," ",'主表3-2支出预算'!A217)</f>
        <v> </v>
      </c>
      <c r="D215" s="88" t="str">
        <f>IF(ISBLANK('主表3-2支出预算'!B217)," ",'主表3-2支出预算'!B217)</f>
        <v> </v>
      </c>
      <c r="E215" s="88" t="str">
        <f>IF(ISBLANK('主表3-1支出分功能科目明细表'!D217)," ",'主表3-1支出分功能科目明细表'!D217)</f>
        <v> </v>
      </c>
      <c r="F215" s="88" t="str">
        <f>IF(ISBLANK('主表3-1支出分功能科目明细表'!E217)," ",'主表3-1支出分功能科目明细表'!E217)</f>
        <v> </v>
      </c>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c r="HC215" s="17"/>
      <c r="HD215" s="17"/>
      <c r="HE215" s="17"/>
      <c r="HF215" s="17"/>
      <c r="HG215" s="17"/>
      <c r="HH215" s="17"/>
      <c r="HI215" s="17"/>
      <c r="HJ215" s="17"/>
      <c r="HK215" s="17"/>
      <c r="HL215" s="17"/>
      <c r="HM215" s="17"/>
      <c r="HN215" s="17"/>
      <c r="HO215" s="17"/>
      <c r="HP215" s="17"/>
      <c r="HQ215" s="17"/>
      <c r="HR215" s="17"/>
      <c r="HS215" s="17"/>
      <c r="HT215" s="17"/>
      <c r="HU215" s="17"/>
      <c r="HV215" s="17"/>
      <c r="HW215" s="17"/>
      <c r="HX215" s="17"/>
      <c r="HY215" s="17"/>
      <c r="HZ215" s="17"/>
      <c r="IA215" s="17"/>
      <c r="IB215" s="17"/>
      <c r="IC215" s="17"/>
      <c r="ID215" s="17"/>
      <c r="IE215" s="17"/>
      <c r="IF215" s="17"/>
      <c r="IG215" s="17"/>
      <c r="IH215" s="17"/>
      <c r="II215" s="17"/>
      <c r="IJ215" s="17"/>
      <c r="IK215" s="17"/>
      <c r="IL215" s="17"/>
      <c r="IM215" s="17"/>
      <c r="IN215" s="17"/>
      <c r="IO215" s="17"/>
      <c r="IP215" s="17"/>
      <c r="IQ215" s="17"/>
      <c r="IR215" s="17"/>
      <c r="IS215" s="17"/>
    </row>
    <row r="216" spans="1:253" s="1" customFormat="1" ht="15.75" customHeight="1">
      <c r="A216" s="179"/>
      <c r="B216" s="162"/>
      <c r="C216" s="88" t="str">
        <f>IF(ISBLANK('主表3-2支出预算'!A218)," ",'主表3-2支出预算'!A218)</f>
        <v> </v>
      </c>
      <c r="D216" s="88" t="str">
        <f>IF(ISBLANK('主表3-2支出预算'!B218)," ",'主表3-2支出预算'!B218)</f>
        <v> </v>
      </c>
      <c r="E216" s="88" t="str">
        <f>IF(ISBLANK('主表3-1支出分功能科目明细表'!D218)," ",'主表3-1支出分功能科目明细表'!D218)</f>
        <v> </v>
      </c>
      <c r="F216" s="88" t="str">
        <f>IF(ISBLANK('主表3-1支出分功能科目明细表'!E218)," ",'主表3-1支出分功能科目明细表'!E218)</f>
        <v> </v>
      </c>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c r="IG216" s="17"/>
      <c r="IH216" s="17"/>
      <c r="II216" s="17"/>
      <c r="IJ216" s="17"/>
      <c r="IK216" s="17"/>
      <c r="IL216" s="17"/>
      <c r="IM216" s="17"/>
      <c r="IN216" s="17"/>
      <c r="IO216" s="17"/>
      <c r="IP216" s="17"/>
      <c r="IQ216" s="17"/>
      <c r="IR216" s="17"/>
      <c r="IS216" s="17"/>
    </row>
    <row r="217" spans="1:253" s="1" customFormat="1" ht="15.75" customHeight="1">
      <c r="A217" s="179"/>
      <c r="B217" s="162"/>
      <c r="C217" s="88" t="str">
        <f>IF(ISBLANK('主表3-2支出预算'!A219)," ",'主表3-2支出预算'!A219)</f>
        <v> </v>
      </c>
      <c r="D217" s="88" t="str">
        <f>IF(ISBLANK('主表3-2支出预算'!B219)," ",'主表3-2支出预算'!B219)</f>
        <v> </v>
      </c>
      <c r="E217" s="88" t="str">
        <f>IF(ISBLANK('主表3-1支出分功能科目明细表'!D219)," ",'主表3-1支出分功能科目明细表'!D219)</f>
        <v> </v>
      </c>
      <c r="F217" s="88" t="str">
        <f>IF(ISBLANK('主表3-1支出分功能科目明细表'!E219)," ",'主表3-1支出分功能科目明细表'!E219)</f>
        <v> </v>
      </c>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c r="HC217" s="17"/>
      <c r="HD217" s="17"/>
      <c r="HE217" s="17"/>
      <c r="HF217" s="17"/>
      <c r="HG217" s="17"/>
      <c r="HH217" s="17"/>
      <c r="HI217" s="17"/>
      <c r="HJ217" s="17"/>
      <c r="HK217" s="17"/>
      <c r="HL217" s="17"/>
      <c r="HM217" s="17"/>
      <c r="HN217" s="17"/>
      <c r="HO217" s="17"/>
      <c r="HP217" s="17"/>
      <c r="HQ217" s="17"/>
      <c r="HR217" s="17"/>
      <c r="HS217" s="17"/>
      <c r="HT217" s="17"/>
      <c r="HU217" s="17"/>
      <c r="HV217" s="17"/>
      <c r="HW217" s="17"/>
      <c r="HX217" s="17"/>
      <c r="HY217" s="17"/>
      <c r="HZ217" s="17"/>
      <c r="IA217" s="17"/>
      <c r="IB217" s="17"/>
      <c r="IC217" s="17"/>
      <c r="ID217" s="17"/>
      <c r="IE217" s="17"/>
      <c r="IF217" s="17"/>
      <c r="IG217" s="17"/>
      <c r="IH217" s="17"/>
      <c r="II217" s="17"/>
      <c r="IJ217" s="17"/>
      <c r="IK217" s="17"/>
      <c r="IL217" s="17"/>
      <c r="IM217" s="17"/>
      <c r="IN217" s="17"/>
      <c r="IO217" s="17"/>
      <c r="IP217" s="17"/>
      <c r="IQ217" s="17"/>
      <c r="IR217" s="17"/>
      <c r="IS217" s="17"/>
    </row>
    <row r="218" spans="1:253" s="1" customFormat="1" ht="15.75" customHeight="1">
      <c r="A218" s="161"/>
      <c r="B218" s="162"/>
      <c r="C218" s="88" t="str">
        <f>IF(ISBLANK('主表3-2支出预算'!A220)," ",'主表3-2支出预算'!A220)</f>
        <v> </v>
      </c>
      <c r="D218" s="88" t="str">
        <f>IF(ISBLANK('主表3-2支出预算'!B220)," ",'主表3-2支出预算'!B220)</f>
        <v> </v>
      </c>
      <c r="E218" s="88" t="str">
        <f>IF(ISBLANK('主表3-1支出分功能科目明细表'!D220)," ",'主表3-1支出分功能科目明细表'!D220)</f>
        <v> </v>
      </c>
      <c r="F218" s="88" t="str">
        <f>IF(ISBLANK('主表3-1支出分功能科目明细表'!E220)," ",'主表3-1支出分功能科目明细表'!E220)</f>
        <v> </v>
      </c>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c r="HC218" s="17"/>
      <c r="HD218" s="17"/>
      <c r="HE218" s="17"/>
      <c r="HF218" s="17"/>
      <c r="HG218" s="17"/>
      <c r="HH218" s="17"/>
      <c r="HI218" s="17"/>
      <c r="HJ218" s="17"/>
      <c r="HK218" s="17"/>
      <c r="HL218" s="17"/>
      <c r="HM218" s="17"/>
      <c r="HN218" s="17"/>
      <c r="HO218" s="17"/>
      <c r="HP218" s="17"/>
      <c r="HQ218" s="17"/>
      <c r="HR218" s="17"/>
      <c r="HS218" s="17"/>
      <c r="HT218" s="17"/>
      <c r="HU218" s="17"/>
      <c r="HV218" s="17"/>
      <c r="HW218" s="17"/>
      <c r="HX218" s="17"/>
      <c r="HY218" s="17"/>
      <c r="HZ218" s="17"/>
      <c r="IA218" s="17"/>
      <c r="IB218" s="17"/>
      <c r="IC218" s="17"/>
      <c r="ID218" s="17"/>
      <c r="IE218" s="17"/>
      <c r="IF218" s="17"/>
      <c r="IG218" s="17"/>
      <c r="IH218" s="17"/>
      <c r="II218" s="17"/>
      <c r="IJ218" s="17"/>
      <c r="IK218" s="17"/>
      <c r="IL218" s="17"/>
      <c r="IM218" s="17"/>
      <c r="IN218" s="17"/>
      <c r="IO218" s="17"/>
      <c r="IP218" s="17"/>
      <c r="IQ218" s="17"/>
      <c r="IR218" s="17"/>
      <c r="IS218" s="17"/>
    </row>
    <row r="219" spans="1:253" s="1" customFormat="1" ht="15.75" customHeight="1">
      <c r="A219" s="179"/>
      <c r="B219" s="162"/>
      <c r="C219" s="88" t="str">
        <f>IF(ISBLANK('主表3-2支出预算'!A221)," ",'主表3-2支出预算'!A221)</f>
        <v> </v>
      </c>
      <c r="D219" s="88" t="str">
        <f>IF(ISBLANK('主表3-2支出预算'!B221)," ",'主表3-2支出预算'!B221)</f>
        <v> </v>
      </c>
      <c r="E219" s="88" t="str">
        <f>IF(ISBLANK('主表3-1支出分功能科目明细表'!D221)," ",'主表3-1支出分功能科目明细表'!D221)</f>
        <v> </v>
      </c>
      <c r="F219" s="88" t="str">
        <f>IF(ISBLANK('主表3-1支出分功能科目明细表'!E221)," ",'主表3-1支出分功能科目明细表'!E221)</f>
        <v> </v>
      </c>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c r="HC219" s="17"/>
      <c r="HD219" s="17"/>
      <c r="HE219" s="17"/>
      <c r="HF219" s="17"/>
      <c r="HG219" s="17"/>
      <c r="HH219" s="17"/>
      <c r="HI219" s="17"/>
      <c r="HJ219" s="17"/>
      <c r="HK219" s="17"/>
      <c r="HL219" s="17"/>
      <c r="HM219" s="17"/>
      <c r="HN219" s="17"/>
      <c r="HO219" s="17"/>
      <c r="HP219" s="17"/>
      <c r="HQ219" s="17"/>
      <c r="HR219" s="17"/>
      <c r="HS219" s="17"/>
      <c r="HT219" s="17"/>
      <c r="HU219" s="17"/>
      <c r="HV219" s="17"/>
      <c r="HW219" s="17"/>
      <c r="HX219" s="17"/>
      <c r="HY219" s="17"/>
      <c r="HZ219" s="17"/>
      <c r="IA219" s="17"/>
      <c r="IB219" s="17"/>
      <c r="IC219" s="17"/>
      <c r="ID219" s="17"/>
      <c r="IE219" s="17"/>
      <c r="IF219" s="17"/>
      <c r="IG219" s="17"/>
      <c r="IH219" s="17"/>
      <c r="II219" s="17"/>
      <c r="IJ219" s="17"/>
      <c r="IK219" s="17"/>
      <c r="IL219" s="17"/>
      <c r="IM219" s="17"/>
      <c r="IN219" s="17"/>
      <c r="IO219" s="17"/>
      <c r="IP219" s="17"/>
      <c r="IQ219" s="17"/>
      <c r="IR219" s="17"/>
      <c r="IS219" s="17"/>
    </row>
    <row r="220" spans="1:253" s="1" customFormat="1" ht="15.75" customHeight="1">
      <c r="A220" s="179" t="s">
        <v>30</v>
      </c>
      <c r="B220" s="162"/>
      <c r="C220" s="88" t="str">
        <f>IF(ISBLANK('主表3-2支出预算'!A222)," ",'主表3-2支出预算'!A222)</f>
        <v> </v>
      </c>
      <c r="D220" s="88" t="str">
        <f>IF(ISBLANK('主表3-2支出预算'!B222)," ",'主表3-2支出预算'!B222)</f>
        <v> </v>
      </c>
      <c r="E220" s="88" t="str">
        <f>IF(ISBLANK('主表3-1支出分功能科目明细表'!D222)," ",'主表3-1支出分功能科目明细表'!D222)</f>
        <v> </v>
      </c>
      <c r="F220" s="88" t="str">
        <f>IF(ISBLANK('主表3-1支出分功能科目明细表'!E222)," ",'主表3-1支出分功能科目明细表'!E222)</f>
        <v> </v>
      </c>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c r="HC220" s="17"/>
      <c r="HD220" s="17"/>
      <c r="HE220" s="17"/>
      <c r="HF220" s="17"/>
      <c r="HG220" s="17"/>
      <c r="HH220" s="17"/>
      <c r="HI220" s="17"/>
      <c r="HJ220" s="17"/>
      <c r="HK220" s="17"/>
      <c r="HL220" s="17"/>
      <c r="HM220" s="17"/>
      <c r="HN220" s="17"/>
      <c r="HO220" s="17"/>
      <c r="HP220" s="17"/>
      <c r="HQ220" s="17"/>
      <c r="HR220" s="17"/>
      <c r="HS220" s="17"/>
      <c r="HT220" s="17"/>
      <c r="HU220" s="17"/>
      <c r="HV220" s="17"/>
      <c r="HW220" s="17"/>
      <c r="HX220" s="17"/>
      <c r="HY220" s="17"/>
      <c r="HZ220" s="17"/>
      <c r="IA220" s="17"/>
      <c r="IB220" s="17"/>
      <c r="IC220" s="17"/>
      <c r="ID220" s="17"/>
      <c r="IE220" s="17"/>
      <c r="IF220" s="17"/>
      <c r="IG220" s="17"/>
      <c r="IH220" s="17"/>
      <c r="II220" s="17"/>
      <c r="IJ220" s="17"/>
      <c r="IK220" s="17"/>
      <c r="IL220" s="17"/>
      <c r="IM220" s="17"/>
      <c r="IN220" s="17"/>
      <c r="IO220" s="17"/>
      <c r="IP220" s="17"/>
      <c r="IQ220" s="17"/>
      <c r="IR220" s="17"/>
      <c r="IS220" s="17"/>
    </row>
    <row r="221" spans="1:253" s="1" customFormat="1" ht="15.75" customHeight="1">
      <c r="A221" s="161"/>
      <c r="B221" s="162"/>
      <c r="C221" s="88" t="str">
        <f>IF(ISBLANK('主表3-2支出预算'!A223)," ",'主表3-2支出预算'!A223)</f>
        <v> </v>
      </c>
      <c r="D221" s="88" t="str">
        <f>IF(ISBLANK('主表3-2支出预算'!B223)," ",'主表3-2支出预算'!B223)</f>
        <v> </v>
      </c>
      <c r="E221" s="88" t="str">
        <f>IF(ISBLANK('主表3-1支出分功能科目明细表'!D223)," ",'主表3-1支出分功能科目明细表'!D223)</f>
        <v> </v>
      </c>
      <c r="F221" s="88" t="str">
        <f>IF(ISBLANK('主表3-1支出分功能科目明细表'!E223)," ",'主表3-1支出分功能科目明细表'!E223)</f>
        <v> </v>
      </c>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c r="HC221" s="17"/>
      <c r="HD221" s="17"/>
      <c r="HE221" s="17"/>
      <c r="HF221" s="17"/>
      <c r="HG221" s="17"/>
      <c r="HH221" s="17"/>
      <c r="HI221" s="17"/>
      <c r="HJ221" s="17"/>
      <c r="HK221" s="17"/>
      <c r="HL221" s="17"/>
      <c r="HM221" s="17"/>
      <c r="HN221" s="17"/>
      <c r="HO221" s="17"/>
      <c r="HP221" s="17"/>
      <c r="HQ221" s="17"/>
      <c r="HR221" s="17"/>
      <c r="HS221" s="17"/>
      <c r="HT221" s="17"/>
      <c r="HU221" s="17"/>
      <c r="HV221" s="17"/>
      <c r="HW221" s="17"/>
      <c r="HX221" s="17"/>
      <c r="HY221" s="17"/>
      <c r="HZ221" s="17"/>
      <c r="IA221" s="17"/>
      <c r="IB221" s="17"/>
      <c r="IC221" s="17"/>
      <c r="ID221" s="17"/>
      <c r="IE221" s="17"/>
      <c r="IF221" s="17"/>
      <c r="IG221" s="17"/>
      <c r="IH221" s="17"/>
      <c r="II221" s="17"/>
      <c r="IJ221" s="17"/>
      <c r="IK221" s="17"/>
      <c r="IL221" s="17"/>
      <c r="IM221" s="17"/>
      <c r="IN221" s="17"/>
      <c r="IO221" s="17"/>
      <c r="IP221" s="17"/>
      <c r="IQ221" s="17"/>
      <c r="IR221" s="17"/>
      <c r="IS221" s="17"/>
    </row>
    <row r="222" spans="1:253" s="1" customFormat="1" ht="15.75" customHeight="1">
      <c r="A222" s="161"/>
      <c r="B222" s="162"/>
      <c r="C222" s="88" t="str">
        <f>IF(ISBLANK('主表3-2支出预算'!A224)," ",'主表3-2支出预算'!A224)</f>
        <v> </v>
      </c>
      <c r="D222" s="88" t="str">
        <f>IF(ISBLANK('主表3-2支出预算'!B224)," ",'主表3-2支出预算'!B224)</f>
        <v> </v>
      </c>
      <c r="E222" s="88" t="str">
        <f>IF(ISBLANK('主表3-1支出分功能科目明细表'!D224)," ",'主表3-1支出分功能科目明细表'!D224)</f>
        <v> </v>
      </c>
      <c r="F222" s="88" t="str">
        <f>IF(ISBLANK('主表3-1支出分功能科目明细表'!E224)," ",'主表3-1支出分功能科目明细表'!E224)</f>
        <v> </v>
      </c>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c r="HC222" s="17"/>
      <c r="HD222" s="17"/>
      <c r="HE222" s="17"/>
      <c r="HF222" s="17"/>
      <c r="HG222" s="17"/>
      <c r="HH222" s="17"/>
      <c r="HI222" s="17"/>
      <c r="HJ222" s="17"/>
      <c r="HK222" s="17"/>
      <c r="HL222" s="17"/>
      <c r="HM222" s="17"/>
      <c r="HN222" s="17"/>
      <c r="HO222" s="17"/>
      <c r="HP222" s="17"/>
      <c r="HQ222" s="17"/>
      <c r="HR222" s="17"/>
      <c r="HS222" s="17"/>
      <c r="HT222" s="17"/>
      <c r="HU222" s="17"/>
      <c r="HV222" s="17"/>
      <c r="HW222" s="17"/>
      <c r="HX222" s="17"/>
      <c r="HY222" s="17"/>
      <c r="HZ222" s="17"/>
      <c r="IA222" s="17"/>
      <c r="IB222" s="17"/>
      <c r="IC222" s="17"/>
      <c r="ID222" s="17"/>
      <c r="IE222" s="17"/>
      <c r="IF222" s="17"/>
      <c r="IG222" s="17"/>
      <c r="IH222" s="17"/>
      <c r="II222" s="17"/>
      <c r="IJ222" s="17"/>
      <c r="IK222" s="17"/>
      <c r="IL222" s="17"/>
      <c r="IM222" s="17"/>
      <c r="IN222" s="17"/>
      <c r="IO222" s="17"/>
      <c r="IP222" s="17"/>
      <c r="IQ222" s="17"/>
      <c r="IR222" s="17"/>
      <c r="IS222" s="17"/>
    </row>
    <row r="223" spans="1:253" s="1" customFormat="1" ht="15.75" customHeight="1">
      <c r="A223" s="161"/>
      <c r="B223" s="162"/>
      <c r="C223" s="88" t="str">
        <f>IF(ISBLANK('主表3-2支出预算'!A225)," ",'主表3-2支出预算'!A225)</f>
        <v> </v>
      </c>
      <c r="D223" s="88" t="str">
        <f>IF(ISBLANK('主表3-2支出预算'!B225)," ",'主表3-2支出预算'!B225)</f>
        <v> </v>
      </c>
      <c r="E223" s="88" t="str">
        <f>IF(ISBLANK('主表3-1支出分功能科目明细表'!D225)," ",'主表3-1支出分功能科目明细表'!D225)</f>
        <v> </v>
      </c>
      <c r="F223" s="88" t="str">
        <f>IF(ISBLANK('主表3-1支出分功能科目明细表'!E225)," ",'主表3-1支出分功能科目明细表'!E225)</f>
        <v> </v>
      </c>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c r="IM223" s="17"/>
      <c r="IN223" s="17"/>
      <c r="IO223" s="17"/>
      <c r="IP223" s="17"/>
      <c r="IQ223" s="17"/>
      <c r="IR223" s="17"/>
      <c r="IS223" s="17"/>
    </row>
    <row r="224" spans="1:253" s="1" customFormat="1" ht="15.75" customHeight="1">
      <c r="A224" s="161"/>
      <c r="B224" s="162"/>
      <c r="C224" s="88" t="str">
        <f>IF(ISBLANK('主表3-2支出预算'!A226)," ",'主表3-2支出预算'!A226)</f>
        <v> </v>
      </c>
      <c r="D224" s="88" t="str">
        <f>IF(ISBLANK('主表3-2支出预算'!B226)," ",'主表3-2支出预算'!B226)</f>
        <v> </v>
      </c>
      <c r="E224" s="88" t="str">
        <f>IF(ISBLANK('主表3-1支出分功能科目明细表'!D226)," ",'主表3-1支出分功能科目明细表'!D226)</f>
        <v> </v>
      </c>
      <c r="F224" s="88" t="str">
        <f>IF(ISBLANK('主表3-1支出分功能科目明细表'!E226)," ",'主表3-1支出分功能科目明细表'!E226)</f>
        <v> </v>
      </c>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row>
    <row r="225" spans="1:253" s="1" customFormat="1" ht="15.75" customHeight="1">
      <c r="A225" s="161"/>
      <c r="B225" s="162"/>
      <c r="C225" s="88" t="str">
        <f>IF(ISBLANK('主表3-2支出预算'!A227)," ",'主表3-2支出预算'!A227)</f>
        <v> </v>
      </c>
      <c r="D225" s="88" t="str">
        <f>IF(ISBLANK('主表3-2支出预算'!B227)," ",'主表3-2支出预算'!B227)</f>
        <v> </v>
      </c>
      <c r="E225" s="88" t="str">
        <f>IF(ISBLANK('主表3-1支出分功能科目明细表'!D227)," ",'主表3-1支出分功能科目明细表'!D227)</f>
        <v> </v>
      </c>
      <c r="F225" s="88" t="str">
        <f>IF(ISBLANK('主表3-1支出分功能科目明细表'!E227)," ",'主表3-1支出分功能科目明细表'!E227)</f>
        <v> </v>
      </c>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c r="HY225" s="17"/>
      <c r="HZ225" s="17"/>
      <c r="IA225" s="17"/>
      <c r="IB225" s="17"/>
      <c r="IC225" s="17"/>
      <c r="ID225" s="17"/>
      <c r="IE225" s="17"/>
      <c r="IF225" s="17"/>
      <c r="IG225" s="17"/>
      <c r="IH225" s="17"/>
      <c r="II225" s="17"/>
      <c r="IJ225" s="17"/>
      <c r="IK225" s="17"/>
      <c r="IL225" s="17"/>
      <c r="IM225" s="17"/>
      <c r="IN225" s="17"/>
      <c r="IO225" s="17"/>
      <c r="IP225" s="17"/>
      <c r="IQ225" s="17"/>
      <c r="IR225" s="17"/>
      <c r="IS225" s="17"/>
    </row>
    <row r="226" spans="1:253" s="1" customFormat="1" ht="15.75" customHeight="1">
      <c r="A226" s="161"/>
      <c r="B226" s="162"/>
      <c r="C226" s="88" t="str">
        <f>IF(ISBLANK('主表3-2支出预算'!A228)," ",'主表3-2支出预算'!A228)</f>
        <v> </v>
      </c>
      <c r="D226" s="88" t="str">
        <f>IF(ISBLANK('主表3-2支出预算'!B228)," ",'主表3-2支出预算'!B228)</f>
        <v> </v>
      </c>
      <c r="E226" s="88" t="str">
        <f>IF(ISBLANK('主表3-1支出分功能科目明细表'!D228)," ",'主表3-1支出分功能科目明细表'!D228)</f>
        <v> </v>
      </c>
      <c r="F226" s="88" t="str">
        <f>IF(ISBLANK('主表3-1支出分功能科目明细表'!E228)," ",'主表3-1支出分功能科目明细表'!E228)</f>
        <v> </v>
      </c>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c r="HC226" s="17"/>
      <c r="HD226" s="17"/>
      <c r="HE226" s="17"/>
      <c r="HF226" s="17"/>
      <c r="HG226" s="17"/>
      <c r="HH226" s="17"/>
      <c r="HI226" s="17"/>
      <c r="HJ226" s="17"/>
      <c r="HK226" s="17"/>
      <c r="HL226" s="17"/>
      <c r="HM226" s="17"/>
      <c r="HN226" s="17"/>
      <c r="HO226" s="17"/>
      <c r="HP226" s="17"/>
      <c r="HQ226" s="17"/>
      <c r="HR226" s="17"/>
      <c r="HS226" s="17"/>
      <c r="HT226" s="17"/>
      <c r="HU226" s="17"/>
      <c r="HV226" s="17"/>
      <c r="HW226" s="17"/>
      <c r="HX226" s="17"/>
      <c r="HY226" s="17"/>
      <c r="HZ226" s="17"/>
      <c r="IA226" s="17"/>
      <c r="IB226" s="17"/>
      <c r="IC226" s="17"/>
      <c r="ID226" s="17"/>
      <c r="IE226" s="17"/>
      <c r="IF226" s="17"/>
      <c r="IG226" s="17"/>
      <c r="IH226" s="17"/>
      <c r="II226" s="17"/>
      <c r="IJ226" s="17"/>
      <c r="IK226" s="17"/>
      <c r="IL226" s="17"/>
      <c r="IM226" s="17"/>
      <c r="IN226" s="17"/>
      <c r="IO226" s="17"/>
      <c r="IP226" s="17"/>
      <c r="IQ226" s="17"/>
      <c r="IR226" s="17"/>
      <c r="IS226" s="17"/>
    </row>
    <row r="227" spans="1:253" s="1" customFormat="1" ht="15.75" customHeight="1">
      <c r="A227" s="161"/>
      <c r="B227" s="162"/>
      <c r="C227" s="88" t="str">
        <f>IF(ISBLANK('主表3-2支出预算'!A229)," ",'主表3-2支出预算'!A229)</f>
        <v> </v>
      </c>
      <c r="D227" s="88" t="str">
        <f>IF(ISBLANK('主表3-2支出预算'!B229)," ",'主表3-2支出预算'!B229)</f>
        <v> </v>
      </c>
      <c r="E227" s="88" t="str">
        <f>IF(ISBLANK('主表3-1支出分功能科目明细表'!D229)," ",'主表3-1支出分功能科目明细表'!D229)</f>
        <v> </v>
      </c>
      <c r="F227" s="88" t="str">
        <f>IF(ISBLANK('主表3-1支出分功能科目明细表'!E229)," ",'主表3-1支出分功能科目明细表'!E229)</f>
        <v> </v>
      </c>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c r="HY227" s="17"/>
      <c r="HZ227" s="17"/>
      <c r="IA227" s="17"/>
      <c r="IB227" s="17"/>
      <c r="IC227" s="17"/>
      <c r="ID227" s="17"/>
      <c r="IE227" s="17"/>
      <c r="IF227" s="17"/>
      <c r="IG227" s="17"/>
      <c r="IH227" s="17"/>
      <c r="II227" s="17"/>
      <c r="IJ227" s="17"/>
      <c r="IK227" s="17"/>
      <c r="IL227" s="17"/>
      <c r="IM227" s="17"/>
      <c r="IN227" s="17"/>
      <c r="IO227" s="17"/>
      <c r="IP227" s="17"/>
      <c r="IQ227" s="17"/>
      <c r="IR227" s="17"/>
      <c r="IS227" s="17"/>
    </row>
    <row r="228" spans="1:253" s="1" customFormat="1" ht="15.75" customHeight="1">
      <c r="A228" s="161"/>
      <c r="B228" s="162"/>
      <c r="C228" s="88" t="str">
        <f>IF(ISBLANK('主表3-2支出预算'!A230)," ",'主表3-2支出预算'!A230)</f>
        <v> </v>
      </c>
      <c r="D228" s="88" t="str">
        <f>IF(ISBLANK('主表3-2支出预算'!B230)," ",'主表3-2支出预算'!B230)</f>
        <v> </v>
      </c>
      <c r="E228" s="88" t="str">
        <f>IF(ISBLANK('主表3-1支出分功能科目明细表'!D230)," ",'主表3-1支出分功能科目明细表'!D230)</f>
        <v> </v>
      </c>
      <c r="F228" s="88" t="str">
        <f>IF(ISBLANK('主表3-1支出分功能科目明细表'!E230)," ",'主表3-1支出分功能科目明细表'!E230)</f>
        <v> </v>
      </c>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c r="HK228" s="17"/>
      <c r="HL228" s="17"/>
      <c r="HM228" s="17"/>
      <c r="HN228" s="17"/>
      <c r="HO228" s="17"/>
      <c r="HP228" s="17"/>
      <c r="HQ228" s="17"/>
      <c r="HR228" s="17"/>
      <c r="HS228" s="17"/>
      <c r="HT228" s="17"/>
      <c r="HU228" s="17"/>
      <c r="HV228" s="17"/>
      <c r="HW228" s="17"/>
      <c r="HX228" s="17"/>
      <c r="HY228" s="17"/>
      <c r="HZ228" s="17"/>
      <c r="IA228" s="17"/>
      <c r="IB228" s="17"/>
      <c r="IC228" s="17"/>
      <c r="ID228" s="17"/>
      <c r="IE228" s="17"/>
      <c r="IF228" s="17"/>
      <c r="IG228" s="17"/>
      <c r="IH228" s="17"/>
      <c r="II228" s="17"/>
      <c r="IJ228" s="17"/>
      <c r="IK228" s="17"/>
      <c r="IL228" s="17"/>
      <c r="IM228" s="17"/>
      <c r="IN228" s="17"/>
      <c r="IO228" s="17"/>
      <c r="IP228" s="17"/>
      <c r="IQ228" s="17"/>
      <c r="IR228" s="17"/>
      <c r="IS228" s="17"/>
    </row>
    <row r="229" spans="1:253" s="1" customFormat="1" ht="15.75" customHeight="1">
      <c r="A229" s="161"/>
      <c r="B229" s="162"/>
      <c r="C229" s="88" t="str">
        <f>IF(ISBLANK('主表3-2支出预算'!A231)," ",'主表3-2支出预算'!A231)</f>
        <v> </v>
      </c>
      <c r="D229" s="88" t="str">
        <f>IF(ISBLANK('主表3-2支出预算'!B231)," ",'主表3-2支出预算'!B231)</f>
        <v> </v>
      </c>
      <c r="E229" s="88" t="str">
        <f>IF(ISBLANK('主表3-1支出分功能科目明细表'!D231)," ",'主表3-1支出分功能科目明细表'!D231)</f>
        <v> </v>
      </c>
      <c r="F229" s="88" t="str">
        <f>IF(ISBLANK('主表3-1支出分功能科目明细表'!E231)," ",'主表3-1支出分功能科目明细表'!E231)</f>
        <v> </v>
      </c>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c r="HC229" s="17"/>
      <c r="HD229" s="17"/>
      <c r="HE229" s="17"/>
      <c r="HF229" s="17"/>
      <c r="HG229" s="17"/>
      <c r="HH229" s="17"/>
      <c r="HI229" s="17"/>
      <c r="HJ229" s="17"/>
      <c r="HK229" s="17"/>
      <c r="HL229" s="17"/>
      <c r="HM229" s="17"/>
      <c r="HN229" s="17"/>
      <c r="HO229" s="17"/>
      <c r="HP229" s="17"/>
      <c r="HQ229" s="17"/>
      <c r="HR229" s="17"/>
      <c r="HS229" s="17"/>
      <c r="HT229" s="17"/>
      <c r="HU229" s="17"/>
      <c r="HV229" s="17"/>
      <c r="HW229" s="17"/>
      <c r="HX229" s="17"/>
      <c r="HY229" s="17"/>
      <c r="HZ229" s="17"/>
      <c r="IA229" s="17"/>
      <c r="IB229" s="17"/>
      <c r="IC229" s="17"/>
      <c r="ID229" s="17"/>
      <c r="IE229" s="17"/>
      <c r="IF229" s="17"/>
      <c r="IG229" s="17"/>
      <c r="IH229" s="17"/>
      <c r="II229" s="17"/>
      <c r="IJ229" s="17"/>
      <c r="IK229" s="17"/>
      <c r="IL229" s="17"/>
      <c r="IM229" s="17"/>
      <c r="IN229" s="17"/>
      <c r="IO229" s="17"/>
      <c r="IP229" s="17"/>
      <c r="IQ229" s="17"/>
      <c r="IR229" s="17"/>
      <c r="IS229" s="17"/>
    </row>
    <row r="230" spans="1:253" s="1" customFormat="1" ht="15.75" customHeight="1">
      <c r="A230" s="161"/>
      <c r="B230" s="162"/>
      <c r="C230" s="88" t="str">
        <f>IF(ISBLANK('主表3-2支出预算'!A232)," ",'主表3-2支出预算'!A232)</f>
        <v> </v>
      </c>
      <c r="D230" s="88" t="str">
        <f>IF(ISBLANK('主表3-2支出预算'!B232)," ",'主表3-2支出预算'!B232)</f>
        <v> </v>
      </c>
      <c r="E230" s="88" t="str">
        <f>IF(ISBLANK('主表3-1支出分功能科目明细表'!D232)," ",'主表3-1支出分功能科目明细表'!D232)</f>
        <v> </v>
      </c>
      <c r="F230" s="88" t="str">
        <f>IF(ISBLANK('主表3-1支出分功能科目明细表'!E232)," ",'主表3-1支出分功能科目明细表'!E232)</f>
        <v> </v>
      </c>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c r="HL230" s="17"/>
      <c r="HM230" s="17"/>
      <c r="HN230" s="17"/>
      <c r="HO230" s="17"/>
      <c r="HP230" s="17"/>
      <c r="HQ230" s="17"/>
      <c r="HR230" s="17"/>
      <c r="HS230" s="17"/>
      <c r="HT230" s="17"/>
      <c r="HU230" s="17"/>
      <c r="HV230" s="17"/>
      <c r="HW230" s="17"/>
      <c r="HX230" s="17"/>
      <c r="HY230" s="17"/>
      <c r="HZ230" s="17"/>
      <c r="IA230" s="17"/>
      <c r="IB230" s="17"/>
      <c r="IC230" s="17"/>
      <c r="ID230" s="17"/>
      <c r="IE230" s="17"/>
      <c r="IF230" s="17"/>
      <c r="IG230" s="17"/>
      <c r="IH230" s="17"/>
      <c r="II230" s="17"/>
      <c r="IJ230" s="17"/>
      <c r="IK230" s="17"/>
      <c r="IL230" s="17"/>
      <c r="IM230" s="17"/>
      <c r="IN230" s="17"/>
      <c r="IO230" s="17"/>
      <c r="IP230" s="17"/>
      <c r="IQ230" s="17"/>
      <c r="IR230" s="17"/>
      <c r="IS230" s="17"/>
    </row>
    <row r="231" spans="1:253" s="1" customFormat="1" ht="15.75" customHeight="1">
      <c r="A231" s="161"/>
      <c r="B231" s="162"/>
      <c r="C231" s="88" t="str">
        <f>IF(ISBLANK('主表3-2支出预算'!A233)," ",'主表3-2支出预算'!A233)</f>
        <v> </v>
      </c>
      <c r="D231" s="88" t="str">
        <f>IF(ISBLANK('主表3-2支出预算'!B233)," ",'主表3-2支出预算'!B233)</f>
        <v> </v>
      </c>
      <c r="E231" s="88" t="str">
        <f>IF(ISBLANK('主表3-1支出分功能科目明细表'!D233)," ",'主表3-1支出分功能科目明细表'!D233)</f>
        <v> </v>
      </c>
      <c r="F231" s="88" t="str">
        <f>IF(ISBLANK('主表3-1支出分功能科目明细表'!E233)," ",'主表3-1支出分功能科目明细表'!E233)</f>
        <v> </v>
      </c>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c r="HC231" s="17"/>
      <c r="HD231" s="17"/>
      <c r="HE231" s="17"/>
      <c r="HF231" s="17"/>
      <c r="HG231" s="17"/>
      <c r="HH231" s="17"/>
      <c r="HI231" s="17"/>
      <c r="HJ231" s="17"/>
      <c r="HK231" s="17"/>
      <c r="HL231" s="17"/>
      <c r="HM231" s="17"/>
      <c r="HN231" s="17"/>
      <c r="HO231" s="17"/>
      <c r="HP231" s="17"/>
      <c r="HQ231" s="17"/>
      <c r="HR231" s="17"/>
      <c r="HS231" s="17"/>
      <c r="HT231" s="17"/>
      <c r="HU231" s="17"/>
      <c r="HV231" s="17"/>
      <c r="HW231" s="17"/>
      <c r="HX231" s="17"/>
      <c r="HY231" s="17"/>
      <c r="HZ231" s="17"/>
      <c r="IA231" s="17"/>
      <c r="IB231" s="17"/>
      <c r="IC231" s="17"/>
      <c r="ID231" s="17"/>
      <c r="IE231" s="17"/>
      <c r="IF231" s="17"/>
      <c r="IG231" s="17"/>
      <c r="IH231" s="17"/>
      <c r="II231" s="17"/>
      <c r="IJ231" s="17"/>
      <c r="IK231" s="17"/>
      <c r="IL231" s="17"/>
      <c r="IM231" s="17"/>
      <c r="IN231" s="17"/>
      <c r="IO231" s="17"/>
      <c r="IP231" s="17"/>
      <c r="IQ231" s="17"/>
      <c r="IR231" s="17"/>
      <c r="IS231" s="17"/>
    </row>
    <row r="232" spans="1:253" s="1" customFormat="1" ht="15.75" customHeight="1">
      <c r="A232" s="161"/>
      <c r="B232" s="162"/>
      <c r="C232" s="88" t="str">
        <f>IF(ISBLANK('主表3-2支出预算'!A234)," ",'主表3-2支出预算'!A234)</f>
        <v> </v>
      </c>
      <c r="D232" s="88" t="str">
        <f>IF(ISBLANK('主表3-2支出预算'!B234)," ",'主表3-2支出预算'!B234)</f>
        <v> </v>
      </c>
      <c r="E232" s="88" t="str">
        <f>IF(ISBLANK('主表3-1支出分功能科目明细表'!D234)," ",'主表3-1支出分功能科目明细表'!D234)</f>
        <v> </v>
      </c>
      <c r="F232" s="88" t="str">
        <f>IF(ISBLANK('主表3-1支出分功能科目明细表'!E234)," ",'主表3-1支出分功能科目明细表'!E234)</f>
        <v> </v>
      </c>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c r="HC232" s="17"/>
      <c r="HD232" s="17"/>
      <c r="HE232" s="17"/>
      <c r="HF232" s="17"/>
      <c r="HG232" s="17"/>
      <c r="HH232" s="17"/>
      <c r="HI232" s="17"/>
      <c r="HJ232" s="17"/>
      <c r="HK232" s="17"/>
      <c r="HL232" s="17"/>
      <c r="HM232" s="17"/>
      <c r="HN232" s="17"/>
      <c r="HO232" s="17"/>
      <c r="HP232" s="17"/>
      <c r="HQ232" s="17"/>
      <c r="HR232" s="17"/>
      <c r="HS232" s="17"/>
      <c r="HT232" s="17"/>
      <c r="HU232" s="17"/>
      <c r="HV232" s="17"/>
      <c r="HW232" s="17"/>
      <c r="HX232" s="17"/>
      <c r="HY232" s="17"/>
      <c r="HZ232" s="17"/>
      <c r="IA232" s="17"/>
      <c r="IB232" s="17"/>
      <c r="IC232" s="17"/>
      <c r="ID232" s="17"/>
      <c r="IE232" s="17"/>
      <c r="IF232" s="17"/>
      <c r="IG232" s="17"/>
      <c r="IH232" s="17"/>
      <c r="II232" s="17"/>
      <c r="IJ232" s="17"/>
      <c r="IK232" s="17"/>
      <c r="IL232" s="17"/>
      <c r="IM232" s="17"/>
      <c r="IN232" s="17"/>
      <c r="IO232" s="17"/>
      <c r="IP232" s="17"/>
      <c r="IQ232" s="17"/>
      <c r="IR232" s="17"/>
      <c r="IS232" s="17"/>
    </row>
    <row r="233" spans="1:253" s="1" customFormat="1" ht="15.75" customHeight="1">
      <c r="A233" s="161"/>
      <c r="B233" s="162"/>
      <c r="C233" s="88" t="str">
        <f>IF(ISBLANK('主表3-2支出预算'!A235)," ",'主表3-2支出预算'!A235)</f>
        <v> </v>
      </c>
      <c r="D233" s="88" t="str">
        <f>IF(ISBLANK('主表3-2支出预算'!B235)," ",'主表3-2支出预算'!B235)</f>
        <v> </v>
      </c>
      <c r="E233" s="88" t="str">
        <f>IF(ISBLANK('主表3-1支出分功能科目明细表'!D235)," ",'主表3-1支出分功能科目明细表'!D235)</f>
        <v> </v>
      </c>
      <c r="F233" s="88" t="str">
        <f>IF(ISBLANK('主表3-1支出分功能科目明细表'!E235)," ",'主表3-1支出分功能科目明细表'!E235)</f>
        <v> </v>
      </c>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c r="IG233" s="17"/>
      <c r="IH233" s="17"/>
      <c r="II233" s="17"/>
      <c r="IJ233" s="17"/>
      <c r="IK233" s="17"/>
      <c r="IL233" s="17"/>
      <c r="IM233" s="17"/>
      <c r="IN233" s="17"/>
      <c r="IO233" s="17"/>
      <c r="IP233" s="17"/>
      <c r="IQ233" s="17"/>
      <c r="IR233" s="17"/>
      <c r="IS233" s="17"/>
    </row>
    <row r="234" spans="1:253" s="1" customFormat="1" ht="15.75" customHeight="1">
      <c r="A234" s="161"/>
      <c r="B234" s="162"/>
      <c r="C234" s="88" t="str">
        <f>IF(ISBLANK('主表3-2支出预算'!A236)," ",'主表3-2支出预算'!A236)</f>
        <v> </v>
      </c>
      <c r="D234" s="88" t="str">
        <f>IF(ISBLANK('主表3-2支出预算'!B236)," ",'主表3-2支出预算'!B236)</f>
        <v> </v>
      </c>
      <c r="E234" s="88" t="str">
        <f>IF(ISBLANK('主表3-1支出分功能科目明细表'!D236)," ",'主表3-1支出分功能科目明细表'!D236)</f>
        <v> </v>
      </c>
      <c r="F234" s="88" t="str">
        <f>IF(ISBLANK('主表3-1支出分功能科目明细表'!E236)," ",'主表3-1支出分功能科目明细表'!E236)</f>
        <v> </v>
      </c>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row>
    <row r="235" spans="1:253" s="1" customFormat="1" ht="15.75" customHeight="1">
      <c r="A235" s="161"/>
      <c r="B235" s="162"/>
      <c r="C235" s="88" t="str">
        <f>IF(ISBLANK('主表3-2支出预算'!A237)," ",'主表3-2支出预算'!A237)</f>
        <v> </v>
      </c>
      <c r="D235" s="88" t="str">
        <f>IF(ISBLANK('主表3-2支出预算'!B237)," ",'主表3-2支出预算'!B237)</f>
        <v> </v>
      </c>
      <c r="E235" s="88" t="str">
        <f>IF(ISBLANK('主表3-1支出分功能科目明细表'!D237)," ",'主表3-1支出分功能科目明细表'!D237)</f>
        <v> </v>
      </c>
      <c r="F235" s="88" t="str">
        <f>IF(ISBLANK('主表3-1支出分功能科目明细表'!E237)," ",'主表3-1支出分功能科目明细表'!E237)</f>
        <v> </v>
      </c>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c r="HC235" s="17"/>
      <c r="HD235" s="17"/>
      <c r="HE235" s="17"/>
      <c r="HF235" s="17"/>
      <c r="HG235" s="17"/>
      <c r="HH235" s="17"/>
      <c r="HI235" s="17"/>
      <c r="HJ235" s="17"/>
      <c r="HK235" s="17"/>
      <c r="HL235" s="17"/>
      <c r="HM235" s="17"/>
      <c r="HN235" s="17"/>
      <c r="HO235" s="17"/>
      <c r="HP235" s="17"/>
      <c r="HQ235" s="17"/>
      <c r="HR235" s="17"/>
      <c r="HS235" s="17"/>
      <c r="HT235" s="17"/>
      <c r="HU235" s="17"/>
      <c r="HV235" s="17"/>
      <c r="HW235" s="17"/>
      <c r="HX235" s="17"/>
      <c r="HY235" s="17"/>
      <c r="HZ235" s="17"/>
      <c r="IA235" s="17"/>
      <c r="IB235" s="17"/>
      <c r="IC235" s="17"/>
      <c r="ID235" s="17"/>
      <c r="IE235" s="17"/>
      <c r="IF235" s="17"/>
      <c r="IG235" s="17"/>
      <c r="IH235" s="17"/>
      <c r="II235" s="17"/>
      <c r="IJ235" s="17"/>
      <c r="IK235" s="17"/>
      <c r="IL235" s="17"/>
      <c r="IM235" s="17"/>
      <c r="IN235" s="17"/>
      <c r="IO235" s="17"/>
      <c r="IP235" s="17"/>
      <c r="IQ235" s="17"/>
      <c r="IR235" s="17"/>
      <c r="IS235" s="17"/>
    </row>
    <row r="236" spans="1:253" s="1" customFormat="1" ht="15.75" customHeight="1">
      <c r="A236" s="161"/>
      <c r="B236" s="162"/>
      <c r="C236" s="88" t="str">
        <f>IF(ISBLANK('主表3-2支出预算'!A238)," ",'主表3-2支出预算'!A238)</f>
        <v> </v>
      </c>
      <c r="D236" s="88" t="str">
        <f>IF(ISBLANK('主表3-2支出预算'!B238)," ",'主表3-2支出预算'!B238)</f>
        <v> </v>
      </c>
      <c r="E236" s="88" t="str">
        <f>IF(ISBLANK('主表3-1支出分功能科目明细表'!D238)," ",'主表3-1支出分功能科目明细表'!D238)</f>
        <v> </v>
      </c>
      <c r="F236" s="88" t="str">
        <f>IF(ISBLANK('主表3-1支出分功能科目明细表'!E238)," ",'主表3-1支出分功能科目明细表'!E238)</f>
        <v> </v>
      </c>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row>
    <row r="237" spans="1:253" s="1" customFormat="1" ht="15.75" customHeight="1">
      <c r="A237" s="161"/>
      <c r="B237" s="162"/>
      <c r="C237" s="88" t="str">
        <f>IF(ISBLANK('主表3-2支出预算'!A239)," ",'主表3-2支出预算'!A239)</f>
        <v> </v>
      </c>
      <c r="D237" s="88" t="str">
        <f>IF(ISBLANK('主表3-2支出预算'!B239)," ",'主表3-2支出预算'!B239)</f>
        <v> </v>
      </c>
      <c r="E237" s="88" t="str">
        <f>IF(ISBLANK('主表3-1支出分功能科目明细表'!D239)," ",'主表3-1支出分功能科目明细表'!D239)</f>
        <v> </v>
      </c>
      <c r="F237" s="88" t="str">
        <f>IF(ISBLANK('主表3-1支出分功能科目明细表'!E239)," ",'主表3-1支出分功能科目明细表'!E239)</f>
        <v> </v>
      </c>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c r="HC237" s="17"/>
      <c r="HD237" s="17"/>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row>
    <row r="238" spans="1:253" s="1" customFormat="1" ht="15.75" customHeight="1">
      <c r="A238" s="161"/>
      <c r="B238" s="162"/>
      <c r="C238" s="88" t="str">
        <f>IF(ISBLANK('主表3-2支出预算'!A240)," ",'主表3-2支出预算'!A240)</f>
        <v> </v>
      </c>
      <c r="D238" s="88" t="str">
        <f>IF(ISBLANK('主表3-2支出预算'!B240)," ",'主表3-2支出预算'!B240)</f>
        <v> </v>
      </c>
      <c r="E238" s="88" t="str">
        <f>IF(ISBLANK('主表3-1支出分功能科目明细表'!D240)," ",'主表3-1支出分功能科目明细表'!D240)</f>
        <v> </v>
      </c>
      <c r="F238" s="88" t="str">
        <f>IF(ISBLANK('主表3-1支出分功能科目明细表'!E240)," ",'主表3-1支出分功能科目明细表'!E240)</f>
        <v> </v>
      </c>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c r="HC238" s="17"/>
      <c r="HD238" s="17"/>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row>
    <row r="239" spans="1:253" s="1" customFormat="1" ht="15.75" customHeight="1">
      <c r="A239" s="161"/>
      <c r="B239" s="162"/>
      <c r="C239" s="88" t="str">
        <f>IF(ISBLANK('主表3-2支出预算'!A241)," ",'主表3-2支出预算'!A241)</f>
        <v> </v>
      </c>
      <c r="D239" s="88" t="str">
        <f>IF(ISBLANK('主表3-2支出预算'!B241)," ",'主表3-2支出预算'!B241)</f>
        <v> </v>
      </c>
      <c r="E239" s="88" t="str">
        <f>IF(ISBLANK('主表3-1支出分功能科目明细表'!D241)," ",'主表3-1支出分功能科目明细表'!D241)</f>
        <v> </v>
      </c>
      <c r="F239" s="88" t="str">
        <f>IF(ISBLANK('主表3-1支出分功能科目明细表'!E241)," ",'主表3-1支出分功能科目明细表'!E241)</f>
        <v> </v>
      </c>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c r="HC239" s="17"/>
      <c r="HD239" s="17"/>
      <c r="HE239" s="17"/>
      <c r="HF239" s="17"/>
      <c r="HG239" s="17"/>
      <c r="HH239" s="17"/>
      <c r="HI239" s="17"/>
      <c r="HJ239" s="17"/>
      <c r="HK239" s="17"/>
      <c r="HL239" s="17"/>
      <c r="HM239" s="17"/>
      <c r="HN239" s="17"/>
      <c r="HO239" s="17"/>
      <c r="HP239" s="17"/>
      <c r="HQ239" s="17"/>
      <c r="HR239" s="17"/>
      <c r="HS239" s="17"/>
      <c r="HT239" s="17"/>
      <c r="HU239" s="17"/>
      <c r="HV239" s="17"/>
      <c r="HW239" s="17"/>
      <c r="HX239" s="17"/>
      <c r="HY239" s="17"/>
      <c r="HZ239" s="17"/>
      <c r="IA239" s="17"/>
      <c r="IB239" s="17"/>
      <c r="IC239" s="17"/>
      <c r="ID239" s="17"/>
      <c r="IE239" s="17"/>
      <c r="IF239" s="17"/>
      <c r="IG239" s="17"/>
      <c r="IH239" s="17"/>
      <c r="II239" s="17"/>
      <c r="IJ239" s="17"/>
      <c r="IK239" s="17"/>
      <c r="IL239" s="17"/>
      <c r="IM239" s="17"/>
      <c r="IN239" s="17"/>
      <c r="IO239" s="17"/>
      <c r="IP239" s="17"/>
      <c r="IQ239" s="17"/>
      <c r="IR239" s="17"/>
      <c r="IS239" s="17"/>
    </row>
    <row r="240" spans="1:253" s="1" customFormat="1" ht="15.75" customHeight="1">
      <c r="A240" s="161"/>
      <c r="B240" s="162"/>
      <c r="C240" s="88" t="str">
        <f>IF(ISBLANK('主表3-2支出预算'!A242)," ",'主表3-2支出预算'!A242)</f>
        <v> </v>
      </c>
      <c r="D240" s="88" t="str">
        <f>IF(ISBLANK('主表3-2支出预算'!B242)," ",'主表3-2支出预算'!B242)</f>
        <v> </v>
      </c>
      <c r="E240" s="88" t="str">
        <f>IF(ISBLANK('主表3-1支出分功能科目明细表'!D242)," ",'主表3-1支出分功能科目明细表'!D242)</f>
        <v> </v>
      </c>
      <c r="F240" s="88" t="str">
        <f>IF(ISBLANK('主表3-1支出分功能科目明细表'!E242)," ",'主表3-1支出分功能科目明细表'!E242)</f>
        <v> </v>
      </c>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row>
    <row r="241" spans="1:253" s="1" customFormat="1" ht="15.75" customHeight="1">
      <c r="A241" s="161"/>
      <c r="B241" s="162"/>
      <c r="C241" s="88" t="str">
        <f>IF(ISBLANK('主表3-2支出预算'!A243)," ",'主表3-2支出预算'!A243)</f>
        <v> </v>
      </c>
      <c r="D241" s="88" t="str">
        <f>IF(ISBLANK('主表3-2支出预算'!B243)," ",'主表3-2支出预算'!B243)</f>
        <v> </v>
      </c>
      <c r="E241" s="88" t="str">
        <f>IF(ISBLANK('主表3-1支出分功能科目明细表'!D243)," ",'主表3-1支出分功能科目明细表'!D243)</f>
        <v> </v>
      </c>
      <c r="F241" s="88" t="str">
        <f>IF(ISBLANK('主表3-1支出分功能科目明细表'!E243)," ",'主表3-1支出分功能科目明细表'!E243)</f>
        <v> </v>
      </c>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c r="HC241" s="17"/>
      <c r="HD241" s="17"/>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row>
    <row r="242" spans="1:253" s="1" customFormat="1" ht="15.75" customHeight="1">
      <c r="A242" s="161"/>
      <c r="B242" s="162"/>
      <c r="C242" s="88" t="str">
        <f>IF(ISBLANK('主表3-2支出预算'!A244)," ",'主表3-2支出预算'!A244)</f>
        <v> </v>
      </c>
      <c r="D242" s="88" t="str">
        <f>IF(ISBLANK('主表3-2支出预算'!B244)," ",'主表3-2支出预算'!B244)</f>
        <v> </v>
      </c>
      <c r="E242" s="88" t="str">
        <f>IF(ISBLANK('主表3-1支出分功能科目明细表'!D244)," ",'主表3-1支出分功能科目明细表'!D244)</f>
        <v> </v>
      </c>
      <c r="F242" s="88" t="str">
        <f>IF(ISBLANK('主表3-1支出分功能科目明细表'!E244)," ",'主表3-1支出分功能科目明细表'!E244)</f>
        <v> </v>
      </c>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row>
    <row r="243" spans="1:253" s="1" customFormat="1" ht="15.75" customHeight="1">
      <c r="A243" s="161"/>
      <c r="B243" s="162"/>
      <c r="C243" s="88" t="str">
        <f>IF(ISBLANK('主表3-2支出预算'!A245)," ",'主表3-2支出预算'!A245)</f>
        <v> </v>
      </c>
      <c r="D243" s="88" t="str">
        <f>IF(ISBLANK('主表3-2支出预算'!B245)," ",'主表3-2支出预算'!B245)</f>
        <v> </v>
      </c>
      <c r="E243" s="88" t="str">
        <f>IF(ISBLANK('主表3-1支出分功能科目明细表'!D245)," ",'主表3-1支出分功能科目明细表'!D245)</f>
        <v> </v>
      </c>
      <c r="F243" s="88" t="str">
        <f>IF(ISBLANK('主表3-1支出分功能科目明细表'!E245)," ",'主表3-1支出分功能科目明细表'!E245)</f>
        <v> </v>
      </c>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row>
    <row r="244" spans="1:253" s="1" customFormat="1" ht="15.75" customHeight="1">
      <c r="A244" s="161"/>
      <c r="B244" s="162"/>
      <c r="C244" s="88" t="str">
        <f>IF(ISBLANK('主表3-2支出预算'!A246)," ",'主表3-2支出预算'!A246)</f>
        <v> </v>
      </c>
      <c r="D244" s="88" t="str">
        <f>IF(ISBLANK('主表3-2支出预算'!B246)," ",'主表3-2支出预算'!B246)</f>
        <v> </v>
      </c>
      <c r="E244" s="88" t="str">
        <f>IF(ISBLANK('主表3-1支出分功能科目明细表'!D246)," ",'主表3-1支出分功能科目明细表'!D246)</f>
        <v> </v>
      </c>
      <c r="F244" s="88" t="str">
        <f>IF(ISBLANK('主表3-1支出分功能科目明细表'!E246)," ",'主表3-1支出分功能科目明细表'!E246)</f>
        <v> </v>
      </c>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row>
    <row r="245" spans="1:253" s="1" customFormat="1" ht="15.75" customHeight="1">
      <c r="A245" s="161"/>
      <c r="B245" s="162"/>
      <c r="C245" s="88" t="str">
        <f>IF(ISBLANK('主表3-2支出预算'!A247)," ",'主表3-2支出预算'!A247)</f>
        <v> </v>
      </c>
      <c r="D245" s="88" t="str">
        <f>IF(ISBLANK('主表3-2支出预算'!B247)," ",'主表3-2支出预算'!B247)</f>
        <v> </v>
      </c>
      <c r="E245" s="88" t="str">
        <f>IF(ISBLANK('主表3-1支出分功能科目明细表'!D247)," ",'主表3-1支出分功能科目明细表'!D247)</f>
        <v> </v>
      </c>
      <c r="F245" s="88" t="str">
        <f>IF(ISBLANK('主表3-1支出分功能科目明细表'!E247)," ",'主表3-1支出分功能科目明细表'!E247)</f>
        <v> </v>
      </c>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row>
    <row r="246" spans="1:253" s="1" customFormat="1" ht="15.75" customHeight="1">
      <c r="A246" s="161"/>
      <c r="B246" s="162"/>
      <c r="C246" s="88" t="str">
        <f>IF(ISBLANK('主表3-2支出预算'!A248)," ",'主表3-2支出预算'!A248)</f>
        <v> </v>
      </c>
      <c r="D246" s="88" t="str">
        <f>IF(ISBLANK('主表3-2支出预算'!B248)," ",'主表3-2支出预算'!B248)</f>
        <v> </v>
      </c>
      <c r="E246" s="88" t="str">
        <f>IF(ISBLANK('主表3-1支出分功能科目明细表'!D248)," ",'主表3-1支出分功能科目明细表'!D248)</f>
        <v> </v>
      </c>
      <c r="F246" s="88" t="str">
        <f>IF(ISBLANK('主表3-1支出分功能科目明细表'!E248)," ",'主表3-1支出分功能科目明细表'!E248)</f>
        <v> </v>
      </c>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row>
    <row r="247" spans="1:253" s="1" customFormat="1" ht="15.75" customHeight="1">
      <c r="A247" s="161"/>
      <c r="B247" s="162"/>
      <c r="C247" s="88" t="str">
        <f>IF(ISBLANK('主表3-2支出预算'!A249)," ",'主表3-2支出预算'!A249)</f>
        <v> </v>
      </c>
      <c r="D247" s="88" t="str">
        <f>IF(ISBLANK('主表3-2支出预算'!B249)," ",'主表3-2支出预算'!B249)</f>
        <v> </v>
      </c>
      <c r="E247" s="88" t="str">
        <f>IF(ISBLANK('主表3-1支出分功能科目明细表'!D249)," ",'主表3-1支出分功能科目明细表'!D249)</f>
        <v> </v>
      </c>
      <c r="F247" s="88" t="str">
        <f>IF(ISBLANK('主表3-1支出分功能科目明细表'!E249)," ",'主表3-1支出分功能科目明细表'!E249)</f>
        <v> </v>
      </c>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row>
    <row r="248" spans="1:253" s="1" customFormat="1" ht="15.75" customHeight="1">
      <c r="A248" s="161"/>
      <c r="B248" s="162"/>
      <c r="C248" s="88" t="str">
        <f>IF(ISBLANK('主表3-2支出预算'!A250)," ",'主表3-2支出预算'!A250)</f>
        <v> </v>
      </c>
      <c r="D248" s="88" t="str">
        <f>IF(ISBLANK('主表3-2支出预算'!B250)," ",'主表3-2支出预算'!B250)</f>
        <v> </v>
      </c>
      <c r="E248" s="88" t="str">
        <f>IF(ISBLANK('主表3-1支出分功能科目明细表'!D250)," ",'主表3-1支出分功能科目明细表'!D250)</f>
        <v> </v>
      </c>
      <c r="F248" s="88" t="str">
        <f>IF(ISBLANK('主表3-1支出分功能科目明细表'!E250)," ",'主表3-1支出分功能科目明细表'!E250)</f>
        <v> </v>
      </c>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row>
    <row r="249" spans="1:253" s="1" customFormat="1" ht="15.75" customHeight="1">
      <c r="A249" s="161"/>
      <c r="B249" s="162"/>
      <c r="C249" s="88" t="str">
        <f>IF(ISBLANK('主表3-2支出预算'!A251)," ",'主表3-2支出预算'!A251)</f>
        <v> </v>
      </c>
      <c r="D249" s="88" t="str">
        <f>IF(ISBLANK('主表3-2支出预算'!B251)," ",'主表3-2支出预算'!B251)</f>
        <v> </v>
      </c>
      <c r="E249" s="88" t="str">
        <f>IF(ISBLANK('主表3-1支出分功能科目明细表'!D251)," ",'主表3-1支出分功能科目明细表'!D251)</f>
        <v> </v>
      </c>
      <c r="F249" s="88" t="str">
        <f>IF(ISBLANK('主表3-1支出分功能科目明细表'!E251)," ",'主表3-1支出分功能科目明细表'!E251)</f>
        <v> </v>
      </c>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c r="HC249" s="17"/>
      <c r="HD249" s="17"/>
      <c r="HE249" s="17"/>
      <c r="HF249" s="17"/>
      <c r="HG249" s="17"/>
      <c r="HH249" s="17"/>
      <c r="HI249" s="17"/>
      <c r="HJ249" s="17"/>
      <c r="HK249" s="17"/>
      <c r="HL249" s="17"/>
      <c r="HM249" s="17"/>
      <c r="HN249" s="17"/>
      <c r="HO249" s="17"/>
      <c r="HP249" s="17"/>
      <c r="HQ249" s="17"/>
      <c r="HR249" s="17"/>
      <c r="HS249" s="17"/>
      <c r="HT249" s="17"/>
      <c r="HU249" s="17"/>
      <c r="HV249" s="17"/>
      <c r="HW249" s="17"/>
      <c r="HX249" s="17"/>
      <c r="HY249" s="17"/>
      <c r="HZ249" s="17"/>
      <c r="IA249" s="17"/>
      <c r="IB249" s="17"/>
      <c r="IC249" s="17"/>
      <c r="ID249" s="17"/>
      <c r="IE249" s="17"/>
      <c r="IF249" s="17"/>
      <c r="IG249" s="17"/>
      <c r="IH249" s="17"/>
      <c r="II249" s="17"/>
      <c r="IJ249" s="17"/>
      <c r="IK249" s="17"/>
      <c r="IL249" s="17"/>
      <c r="IM249" s="17"/>
      <c r="IN249" s="17"/>
      <c r="IO249" s="17"/>
      <c r="IP249" s="17"/>
      <c r="IQ249" s="17"/>
      <c r="IR249" s="17"/>
      <c r="IS249" s="17"/>
    </row>
    <row r="250" spans="1:253" s="1" customFormat="1" ht="15.75" customHeight="1">
      <c r="A250" s="161"/>
      <c r="B250" s="162"/>
      <c r="C250" s="88" t="str">
        <f>IF(ISBLANK('主表3-2支出预算'!A252)," ",'主表3-2支出预算'!A252)</f>
        <v> </v>
      </c>
      <c r="D250" s="88" t="str">
        <f>IF(ISBLANK('主表3-2支出预算'!B252)," ",'主表3-2支出预算'!B252)</f>
        <v> </v>
      </c>
      <c r="E250" s="88" t="str">
        <f>IF(ISBLANK('主表3-1支出分功能科目明细表'!D252)," ",'主表3-1支出分功能科目明细表'!D252)</f>
        <v> </v>
      </c>
      <c r="F250" s="88" t="str">
        <f>IF(ISBLANK('主表3-1支出分功能科目明细表'!E252)," ",'主表3-1支出分功能科目明细表'!E252)</f>
        <v> </v>
      </c>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c r="HC250" s="17"/>
      <c r="HD250" s="17"/>
      <c r="HE250" s="17"/>
      <c r="HF250" s="17"/>
      <c r="HG250" s="17"/>
      <c r="HH250" s="17"/>
      <c r="HI250" s="17"/>
      <c r="HJ250" s="17"/>
      <c r="HK250" s="17"/>
      <c r="HL250" s="17"/>
      <c r="HM250" s="17"/>
      <c r="HN250" s="17"/>
      <c r="HO250" s="17"/>
      <c r="HP250" s="17"/>
      <c r="HQ250" s="17"/>
      <c r="HR250" s="17"/>
      <c r="HS250" s="17"/>
      <c r="HT250" s="17"/>
      <c r="HU250" s="17"/>
      <c r="HV250" s="17"/>
      <c r="HW250" s="17"/>
      <c r="HX250" s="17"/>
      <c r="HY250" s="17"/>
      <c r="HZ250" s="17"/>
      <c r="IA250" s="17"/>
      <c r="IB250" s="17"/>
      <c r="IC250" s="17"/>
      <c r="ID250" s="17"/>
      <c r="IE250" s="17"/>
      <c r="IF250" s="17"/>
      <c r="IG250" s="17"/>
      <c r="IH250" s="17"/>
      <c r="II250" s="17"/>
      <c r="IJ250" s="17"/>
      <c r="IK250" s="17"/>
      <c r="IL250" s="17"/>
      <c r="IM250" s="17"/>
      <c r="IN250" s="17"/>
      <c r="IO250" s="17"/>
      <c r="IP250" s="17"/>
      <c r="IQ250" s="17"/>
      <c r="IR250" s="17"/>
      <c r="IS250" s="17"/>
    </row>
    <row r="251" spans="1:253" s="1" customFormat="1" ht="15.75" customHeight="1">
      <c r="A251" s="161"/>
      <c r="B251" s="162"/>
      <c r="C251" s="88" t="str">
        <f>IF(ISBLANK('主表3-2支出预算'!A253)," ",'主表3-2支出预算'!A253)</f>
        <v> </v>
      </c>
      <c r="D251" s="88" t="str">
        <f>IF(ISBLANK('主表3-2支出预算'!B253)," ",'主表3-2支出预算'!B253)</f>
        <v> </v>
      </c>
      <c r="E251" s="88" t="str">
        <f>IF(ISBLANK('主表3-1支出分功能科目明细表'!D253)," ",'主表3-1支出分功能科目明细表'!D253)</f>
        <v> </v>
      </c>
      <c r="F251" s="88" t="str">
        <f>IF(ISBLANK('主表3-1支出分功能科目明细表'!E253)," ",'主表3-1支出分功能科目明细表'!E253)</f>
        <v> </v>
      </c>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c r="HC251" s="17"/>
      <c r="HD251" s="17"/>
      <c r="HE251" s="17"/>
      <c r="HF251" s="17"/>
      <c r="HG251" s="17"/>
      <c r="HH251" s="17"/>
      <c r="HI251" s="17"/>
      <c r="HJ251" s="17"/>
      <c r="HK251" s="17"/>
      <c r="HL251" s="17"/>
      <c r="HM251" s="17"/>
      <c r="HN251" s="17"/>
      <c r="HO251" s="17"/>
      <c r="HP251" s="17"/>
      <c r="HQ251" s="17"/>
      <c r="HR251" s="17"/>
      <c r="HS251" s="17"/>
      <c r="HT251" s="17"/>
      <c r="HU251" s="17"/>
      <c r="HV251" s="17"/>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row>
    <row r="252" spans="1:253" s="1" customFormat="1" ht="15.75" customHeight="1">
      <c r="A252" s="161"/>
      <c r="B252" s="162"/>
      <c r="C252" s="88" t="str">
        <f>IF(ISBLANK('主表3-2支出预算'!A254)," ",'主表3-2支出预算'!A254)</f>
        <v> </v>
      </c>
      <c r="D252" s="88" t="str">
        <f>IF(ISBLANK('主表3-2支出预算'!B254)," ",'主表3-2支出预算'!B254)</f>
        <v> </v>
      </c>
      <c r="E252" s="88" t="str">
        <f>IF(ISBLANK('主表3-1支出分功能科目明细表'!D254)," ",'主表3-1支出分功能科目明细表'!D254)</f>
        <v> </v>
      </c>
      <c r="F252" s="88" t="str">
        <f>IF(ISBLANK('主表3-1支出分功能科目明细表'!E254)," ",'主表3-1支出分功能科目明细表'!E254)</f>
        <v> </v>
      </c>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c r="HC252" s="17"/>
      <c r="HD252" s="17"/>
      <c r="HE252" s="17"/>
      <c r="HF252" s="17"/>
      <c r="HG252" s="17"/>
      <c r="HH252" s="17"/>
      <c r="HI252" s="17"/>
      <c r="HJ252" s="17"/>
      <c r="HK252" s="17"/>
      <c r="HL252" s="17"/>
      <c r="HM252" s="17"/>
      <c r="HN252" s="17"/>
      <c r="HO252" s="17"/>
      <c r="HP252" s="17"/>
      <c r="HQ252" s="17"/>
      <c r="HR252" s="17"/>
      <c r="HS252" s="17"/>
      <c r="HT252" s="17"/>
      <c r="HU252" s="17"/>
      <c r="HV252" s="17"/>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row>
    <row r="253" spans="1:253" s="1" customFormat="1" ht="15.75" customHeight="1">
      <c r="A253" s="161"/>
      <c r="B253" s="162"/>
      <c r="C253" s="88" t="str">
        <f>IF(ISBLANK('主表3-2支出预算'!A255)," ",'主表3-2支出预算'!A255)</f>
        <v> </v>
      </c>
      <c r="D253" s="88" t="str">
        <f>IF(ISBLANK('主表3-2支出预算'!B255)," ",'主表3-2支出预算'!B255)</f>
        <v> </v>
      </c>
      <c r="E253" s="88" t="str">
        <f>IF(ISBLANK('主表3-1支出分功能科目明细表'!D255)," ",'主表3-1支出分功能科目明细表'!D255)</f>
        <v> </v>
      </c>
      <c r="F253" s="88" t="str">
        <f>IF(ISBLANK('主表3-1支出分功能科目明细表'!E255)," ",'主表3-1支出分功能科目明细表'!E255)</f>
        <v> </v>
      </c>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c r="HC253" s="17"/>
      <c r="HD253" s="17"/>
      <c r="HE253" s="17"/>
      <c r="HF253" s="17"/>
      <c r="HG253" s="17"/>
      <c r="HH253" s="17"/>
      <c r="HI253" s="17"/>
      <c r="HJ253" s="17"/>
      <c r="HK253" s="17"/>
      <c r="HL253" s="17"/>
      <c r="HM253" s="17"/>
      <c r="HN253" s="17"/>
      <c r="HO253" s="17"/>
      <c r="HP253" s="17"/>
      <c r="HQ253" s="17"/>
      <c r="HR253" s="17"/>
      <c r="HS253" s="17"/>
      <c r="HT253" s="17"/>
      <c r="HU253" s="17"/>
      <c r="HV253" s="17"/>
      <c r="HW253" s="17"/>
      <c r="HX253" s="17"/>
      <c r="HY253" s="17"/>
      <c r="HZ253" s="17"/>
      <c r="IA253" s="17"/>
      <c r="IB253" s="17"/>
      <c r="IC253" s="17"/>
      <c r="ID253" s="17"/>
      <c r="IE253" s="17"/>
      <c r="IF253" s="17"/>
      <c r="IG253" s="17"/>
      <c r="IH253" s="17"/>
      <c r="II253" s="17"/>
      <c r="IJ253" s="17"/>
      <c r="IK253" s="17"/>
      <c r="IL253" s="17"/>
      <c r="IM253" s="17"/>
      <c r="IN253" s="17"/>
      <c r="IO253" s="17"/>
      <c r="IP253" s="17"/>
      <c r="IQ253" s="17"/>
      <c r="IR253" s="17"/>
      <c r="IS253" s="17"/>
    </row>
    <row r="254" spans="1:253" s="1" customFormat="1" ht="15.75" customHeight="1">
      <c r="A254" s="161"/>
      <c r="B254" s="162"/>
      <c r="C254" s="88" t="str">
        <f>IF(ISBLANK('主表3-2支出预算'!A256)," ",'主表3-2支出预算'!A256)</f>
        <v> </v>
      </c>
      <c r="D254" s="88" t="str">
        <f>IF(ISBLANK('主表3-2支出预算'!B256)," ",'主表3-2支出预算'!B256)</f>
        <v> </v>
      </c>
      <c r="E254" s="88" t="str">
        <f>IF(ISBLANK('主表3-1支出分功能科目明细表'!D256)," ",'主表3-1支出分功能科目明细表'!D256)</f>
        <v> </v>
      </c>
      <c r="F254" s="88" t="str">
        <f>IF(ISBLANK('主表3-1支出分功能科目明细表'!E256)," ",'主表3-1支出分功能科目明细表'!E256)</f>
        <v> </v>
      </c>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c r="HC254" s="17"/>
      <c r="HD254" s="17"/>
      <c r="HE254" s="17"/>
      <c r="HF254" s="17"/>
      <c r="HG254" s="17"/>
      <c r="HH254" s="17"/>
      <c r="HI254" s="17"/>
      <c r="HJ254" s="17"/>
      <c r="HK254" s="17"/>
      <c r="HL254" s="17"/>
      <c r="HM254" s="17"/>
      <c r="HN254" s="17"/>
      <c r="HO254" s="17"/>
      <c r="HP254" s="17"/>
      <c r="HQ254" s="17"/>
      <c r="HR254" s="17"/>
      <c r="HS254" s="17"/>
      <c r="HT254" s="17"/>
      <c r="HU254" s="17"/>
      <c r="HV254" s="17"/>
      <c r="HW254" s="17"/>
      <c r="HX254" s="17"/>
      <c r="HY254" s="17"/>
      <c r="HZ254" s="17"/>
      <c r="IA254" s="17"/>
      <c r="IB254" s="17"/>
      <c r="IC254" s="17"/>
      <c r="ID254" s="17"/>
      <c r="IE254" s="17"/>
      <c r="IF254" s="17"/>
      <c r="IG254" s="17"/>
      <c r="IH254" s="17"/>
      <c r="II254" s="17"/>
      <c r="IJ254" s="17"/>
      <c r="IK254" s="17"/>
      <c r="IL254" s="17"/>
      <c r="IM254" s="17"/>
      <c r="IN254" s="17"/>
      <c r="IO254" s="17"/>
      <c r="IP254" s="17"/>
      <c r="IQ254" s="17"/>
      <c r="IR254" s="17"/>
      <c r="IS254" s="17"/>
    </row>
    <row r="255" spans="1:253" s="1" customFormat="1" ht="15.75" customHeight="1">
      <c r="A255" s="161"/>
      <c r="B255" s="162"/>
      <c r="C255" s="88" t="str">
        <f>IF(ISBLANK('主表3-2支出预算'!A257)," ",'主表3-2支出预算'!A257)</f>
        <v> </v>
      </c>
      <c r="D255" s="88" t="str">
        <f>IF(ISBLANK('主表3-2支出预算'!B257)," ",'主表3-2支出预算'!B257)</f>
        <v> </v>
      </c>
      <c r="E255" s="88" t="str">
        <f>IF(ISBLANK('主表3-1支出分功能科目明细表'!D257)," ",'主表3-1支出分功能科目明细表'!D257)</f>
        <v> </v>
      </c>
      <c r="F255" s="88" t="str">
        <f>IF(ISBLANK('主表3-1支出分功能科目明细表'!E257)," ",'主表3-1支出分功能科目明细表'!E257)</f>
        <v> </v>
      </c>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row>
    <row r="256" spans="1:253" s="1" customFormat="1" ht="15.75" customHeight="1">
      <c r="A256" s="161"/>
      <c r="B256" s="162"/>
      <c r="C256" s="88" t="str">
        <f>IF(ISBLANK('主表3-2支出预算'!A258)," ",'主表3-2支出预算'!A258)</f>
        <v> </v>
      </c>
      <c r="D256" s="88" t="str">
        <f>IF(ISBLANK('主表3-2支出预算'!B258)," ",'主表3-2支出预算'!B258)</f>
        <v> </v>
      </c>
      <c r="E256" s="88" t="str">
        <f>IF(ISBLANK('主表3-1支出分功能科目明细表'!D258)," ",'主表3-1支出分功能科目明细表'!D258)</f>
        <v> </v>
      </c>
      <c r="F256" s="88" t="str">
        <f>IF(ISBLANK('主表3-1支出分功能科目明细表'!E258)," ",'主表3-1支出分功能科目明细表'!E258)</f>
        <v> </v>
      </c>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row>
    <row r="257" spans="1:253" s="1" customFormat="1" ht="15.75" customHeight="1">
      <c r="A257" s="161"/>
      <c r="B257" s="162"/>
      <c r="C257" s="88" t="str">
        <f>IF(ISBLANK('主表3-2支出预算'!A259)," ",'主表3-2支出预算'!A259)</f>
        <v> </v>
      </c>
      <c r="D257" s="88" t="str">
        <f>IF(ISBLANK('主表3-2支出预算'!B259)," ",'主表3-2支出预算'!B259)</f>
        <v> </v>
      </c>
      <c r="E257" s="88" t="str">
        <f>IF(ISBLANK('主表3-1支出分功能科目明细表'!D259)," ",'主表3-1支出分功能科目明细表'!D259)</f>
        <v> </v>
      </c>
      <c r="F257" s="88" t="str">
        <f>IF(ISBLANK('主表3-1支出分功能科目明细表'!E259)," ",'主表3-1支出分功能科目明细表'!E259)</f>
        <v> </v>
      </c>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row>
    <row r="258" spans="1:253" s="1" customFormat="1" ht="15.75" customHeight="1">
      <c r="A258" s="161"/>
      <c r="B258" s="162"/>
      <c r="C258" s="88" t="str">
        <f>IF(ISBLANK('主表3-2支出预算'!A260)," ",'主表3-2支出预算'!A260)</f>
        <v> </v>
      </c>
      <c r="D258" s="88" t="str">
        <f>IF(ISBLANK('主表3-2支出预算'!B260)," ",'主表3-2支出预算'!B260)</f>
        <v> </v>
      </c>
      <c r="E258" s="88" t="str">
        <f>IF(ISBLANK('主表3-1支出分功能科目明细表'!D260)," ",'主表3-1支出分功能科目明细表'!D260)</f>
        <v> </v>
      </c>
      <c r="F258" s="88" t="str">
        <f>IF(ISBLANK('主表3-1支出分功能科目明细表'!E260)," ",'主表3-1支出分功能科目明细表'!E260)</f>
        <v> </v>
      </c>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c r="HC258" s="17"/>
      <c r="HD258" s="17"/>
      <c r="HE258" s="17"/>
      <c r="HF258" s="17"/>
      <c r="HG258" s="17"/>
      <c r="HH258" s="17"/>
      <c r="HI258" s="17"/>
      <c r="HJ258" s="17"/>
      <c r="HK258" s="17"/>
      <c r="HL258" s="17"/>
      <c r="HM258" s="17"/>
      <c r="HN258" s="17"/>
      <c r="HO258" s="17"/>
      <c r="HP258" s="17"/>
      <c r="HQ258" s="17"/>
      <c r="HR258" s="17"/>
      <c r="HS258" s="17"/>
      <c r="HT258" s="17"/>
      <c r="HU258" s="17"/>
      <c r="HV258" s="17"/>
      <c r="HW258" s="17"/>
      <c r="HX258" s="17"/>
      <c r="HY258" s="17"/>
      <c r="HZ258" s="17"/>
      <c r="IA258" s="17"/>
      <c r="IB258" s="17"/>
      <c r="IC258" s="17"/>
      <c r="ID258" s="17"/>
      <c r="IE258" s="17"/>
      <c r="IF258" s="17"/>
      <c r="IG258" s="17"/>
      <c r="IH258" s="17"/>
      <c r="II258" s="17"/>
      <c r="IJ258" s="17"/>
      <c r="IK258" s="17"/>
      <c r="IL258" s="17"/>
      <c r="IM258" s="17"/>
      <c r="IN258" s="17"/>
      <c r="IO258" s="17"/>
      <c r="IP258" s="17"/>
      <c r="IQ258" s="17"/>
      <c r="IR258" s="17"/>
      <c r="IS258" s="17"/>
    </row>
    <row r="259" spans="1:253" s="1" customFormat="1" ht="15.75" customHeight="1">
      <c r="A259" s="161"/>
      <c r="B259" s="162"/>
      <c r="C259" s="88" t="str">
        <f>IF(ISBLANK('主表3-2支出预算'!A261)," ",'主表3-2支出预算'!A261)</f>
        <v> </v>
      </c>
      <c r="D259" s="88" t="str">
        <f>IF(ISBLANK('主表3-2支出预算'!B261)," ",'主表3-2支出预算'!B261)</f>
        <v> </v>
      </c>
      <c r="E259" s="88" t="str">
        <f>IF(ISBLANK('主表3-1支出分功能科目明细表'!D261)," ",'主表3-1支出分功能科目明细表'!D261)</f>
        <v> </v>
      </c>
      <c r="F259" s="88" t="str">
        <f>IF(ISBLANK('主表3-1支出分功能科目明细表'!E261)," ",'主表3-1支出分功能科目明细表'!E261)</f>
        <v> </v>
      </c>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c r="HC259" s="17"/>
      <c r="HD259" s="17"/>
      <c r="HE259" s="17"/>
      <c r="HF259" s="17"/>
      <c r="HG259" s="17"/>
      <c r="HH259" s="17"/>
      <c r="HI259" s="17"/>
      <c r="HJ259" s="17"/>
      <c r="HK259" s="17"/>
      <c r="HL259" s="17"/>
      <c r="HM259" s="17"/>
      <c r="HN259" s="17"/>
      <c r="HO259" s="17"/>
      <c r="HP259" s="17"/>
      <c r="HQ259" s="17"/>
      <c r="HR259" s="17"/>
      <c r="HS259" s="17"/>
      <c r="HT259" s="17"/>
      <c r="HU259" s="17"/>
      <c r="HV259" s="17"/>
      <c r="HW259" s="17"/>
      <c r="HX259" s="17"/>
      <c r="HY259" s="17"/>
      <c r="HZ259" s="17"/>
      <c r="IA259" s="17"/>
      <c r="IB259" s="17"/>
      <c r="IC259" s="17"/>
      <c r="ID259" s="17"/>
      <c r="IE259" s="17"/>
      <c r="IF259" s="17"/>
      <c r="IG259" s="17"/>
      <c r="IH259" s="17"/>
      <c r="II259" s="17"/>
      <c r="IJ259" s="17"/>
      <c r="IK259" s="17"/>
      <c r="IL259" s="17"/>
      <c r="IM259" s="17"/>
      <c r="IN259" s="17"/>
      <c r="IO259" s="17"/>
      <c r="IP259" s="17"/>
      <c r="IQ259" s="17"/>
      <c r="IR259" s="17"/>
      <c r="IS259" s="17"/>
    </row>
    <row r="260" spans="1:253" s="1" customFormat="1" ht="15.75" customHeight="1">
      <c r="A260" s="161"/>
      <c r="B260" s="162"/>
      <c r="C260" s="88" t="str">
        <f>IF(ISBLANK('主表3-2支出预算'!A262)," ",'主表3-2支出预算'!A262)</f>
        <v> </v>
      </c>
      <c r="D260" s="88" t="str">
        <f>IF(ISBLANK('主表3-2支出预算'!B262)," ",'主表3-2支出预算'!B262)</f>
        <v> </v>
      </c>
      <c r="E260" s="88" t="str">
        <f>IF(ISBLANK('主表3-1支出分功能科目明细表'!D262)," ",'主表3-1支出分功能科目明细表'!D262)</f>
        <v> </v>
      </c>
      <c r="F260" s="88" t="str">
        <f>IF(ISBLANK('主表3-1支出分功能科目明细表'!E262)," ",'主表3-1支出分功能科目明细表'!E262)</f>
        <v> </v>
      </c>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c r="HC260" s="17"/>
      <c r="HD260" s="17"/>
      <c r="HE260" s="17"/>
      <c r="HF260" s="17"/>
      <c r="HG260" s="17"/>
      <c r="HH260" s="17"/>
      <c r="HI260" s="17"/>
      <c r="HJ260" s="17"/>
      <c r="HK260" s="17"/>
      <c r="HL260" s="17"/>
      <c r="HM260" s="17"/>
      <c r="HN260" s="17"/>
      <c r="HO260" s="17"/>
      <c r="HP260" s="17"/>
      <c r="HQ260" s="17"/>
      <c r="HR260" s="17"/>
      <c r="HS260" s="17"/>
      <c r="HT260" s="17"/>
      <c r="HU260" s="17"/>
      <c r="HV260" s="17"/>
      <c r="HW260" s="17"/>
      <c r="HX260" s="17"/>
      <c r="HY260" s="17"/>
      <c r="HZ260" s="17"/>
      <c r="IA260" s="17"/>
      <c r="IB260" s="17"/>
      <c r="IC260" s="17"/>
      <c r="ID260" s="17"/>
      <c r="IE260" s="17"/>
      <c r="IF260" s="17"/>
      <c r="IG260" s="17"/>
      <c r="IH260" s="17"/>
      <c r="II260" s="17"/>
      <c r="IJ260" s="17"/>
      <c r="IK260" s="17"/>
      <c r="IL260" s="17"/>
      <c r="IM260" s="17"/>
      <c r="IN260" s="17"/>
      <c r="IO260" s="17"/>
      <c r="IP260" s="17"/>
      <c r="IQ260" s="17"/>
      <c r="IR260" s="17"/>
      <c r="IS260" s="17"/>
    </row>
    <row r="261" spans="1:253" s="1" customFormat="1" ht="15.75" customHeight="1">
      <c r="A261" s="161"/>
      <c r="B261" s="162"/>
      <c r="C261" s="88" t="str">
        <f>IF(ISBLANK('主表3-2支出预算'!A263)," ",'主表3-2支出预算'!A263)</f>
        <v> </v>
      </c>
      <c r="D261" s="88" t="str">
        <f>IF(ISBLANK('主表3-2支出预算'!B263)," ",'主表3-2支出预算'!B263)</f>
        <v> </v>
      </c>
      <c r="E261" s="88" t="str">
        <f>IF(ISBLANK('主表3-1支出分功能科目明细表'!D263)," ",'主表3-1支出分功能科目明细表'!D263)</f>
        <v> </v>
      </c>
      <c r="F261" s="88" t="str">
        <f>IF(ISBLANK('主表3-1支出分功能科目明细表'!E263)," ",'主表3-1支出分功能科目明细表'!E263)</f>
        <v> </v>
      </c>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c r="HB261" s="17"/>
      <c r="HC261" s="17"/>
      <c r="HD261" s="17"/>
      <c r="HE261" s="17"/>
      <c r="HF261" s="17"/>
      <c r="HG261" s="17"/>
      <c r="HH261" s="17"/>
      <c r="HI261" s="17"/>
      <c r="HJ261" s="17"/>
      <c r="HK261" s="17"/>
      <c r="HL261" s="17"/>
      <c r="HM261" s="17"/>
      <c r="HN261" s="17"/>
      <c r="HO261" s="17"/>
      <c r="HP261" s="17"/>
      <c r="HQ261" s="17"/>
      <c r="HR261" s="17"/>
      <c r="HS261" s="17"/>
      <c r="HT261" s="17"/>
      <c r="HU261" s="17"/>
      <c r="HV261" s="17"/>
      <c r="HW261" s="17"/>
      <c r="HX261" s="17"/>
      <c r="HY261" s="17"/>
      <c r="HZ261" s="17"/>
      <c r="IA261" s="17"/>
      <c r="IB261" s="17"/>
      <c r="IC261" s="17"/>
      <c r="ID261" s="17"/>
      <c r="IE261" s="17"/>
      <c r="IF261" s="17"/>
      <c r="IG261" s="17"/>
      <c r="IH261" s="17"/>
      <c r="II261" s="17"/>
      <c r="IJ261" s="17"/>
      <c r="IK261" s="17"/>
      <c r="IL261" s="17"/>
      <c r="IM261" s="17"/>
      <c r="IN261" s="17"/>
      <c r="IO261" s="17"/>
      <c r="IP261" s="17"/>
      <c r="IQ261" s="17"/>
      <c r="IR261" s="17"/>
      <c r="IS261" s="17"/>
    </row>
    <row r="262" spans="1:253" s="1" customFormat="1" ht="15">
      <c r="A262" s="161"/>
      <c r="B262" s="162"/>
      <c r="C262" s="88" t="str">
        <f>IF(ISBLANK('主表3-2支出预算'!A264)," ",'主表3-2支出预算'!A264)</f>
        <v> </v>
      </c>
      <c r="D262" s="88" t="str">
        <f>IF(ISBLANK('主表3-2支出预算'!B264)," ",'主表3-2支出预算'!B264)</f>
        <v> </v>
      </c>
      <c r="E262" s="88" t="str">
        <f>IF(ISBLANK('主表3-1支出分功能科目明细表'!D264)," ",'主表3-1支出分功能科目明细表'!D264)</f>
        <v> </v>
      </c>
      <c r="F262" s="88" t="str">
        <f>IF(ISBLANK('主表3-1支出分功能科目明细表'!E264)," ",'主表3-1支出分功能科目明细表'!E264)</f>
        <v> </v>
      </c>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c r="HC262" s="17"/>
      <c r="HD262" s="17"/>
      <c r="HE262" s="17"/>
      <c r="HF262" s="17"/>
      <c r="HG262" s="17"/>
      <c r="HH262" s="17"/>
      <c r="HI262" s="17"/>
      <c r="HJ262" s="17"/>
      <c r="HK262" s="17"/>
      <c r="HL262" s="17"/>
      <c r="HM262" s="17"/>
      <c r="HN262" s="17"/>
      <c r="HO262" s="17"/>
      <c r="HP262" s="17"/>
      <c r="HQ262" s="17"/>
      <c r="HR262" s="17"/>
      <c r="HS262" s="17"/>
      <c r="HT262" s="17"/>
      <c r="HU262" s="17"/>
      <c r="HV262" s="17"/>
      <c r="HW262" s="17"/>
      <c r="HX262" s="17"/>
      <c r="HY262" s="17"/>
      <c r="HZ262" s="17"/>
      <c r="IA262" s="17"/>
      <c r="IB262" s="17"/>
      <c r="IC262" s="17"/>
      <c r="ID262" s="17"/>
      <c r="IE262" s="17"/>
      <c r="IF262" s="17"/>
      <c r="IG262" s="17"/>
      <c r="IH262" s="17"/>
      <c r="II262" s="17"/>
      <c r="IJ262" s="17"/>
      <c r="IK262" s="17"/>
      <c r="IL262" s="17"/>
      <c r="IM262" s="17"/>
      <c r="IN262" s="17"/>
      <c r="IO262" s="17"/>
      <c r="IP262" s="17"/>
      <c r="IQ262" s="17"/>
      <c r="IR262" s="17"/>
      <c r="IS262" s="17"/>
    </row>
    <row r="263" spans="1:253" s="1" customFormat="1" ht="15">
      <c r="A263" s="161"/>
      <c r="B263" s="162"/>
      <c r="C263" s="88" t="str">
        <f>IF(ISBLANK('主表3-2支出预算'!A265)," ",'主表3-2支出预算'!A265)</f>
        <v> </v>
      </c>
      <c r="D263" s="88" t="str">
        <f>IF(ISBLANK('主表3-2支出预算'!B265)," ",'主表3-2支出预算'!B265)</f>
        <v> </v>
      </c>
      <c r="E263" s="88" t="str">
        <f>IF(ISBLANK('主表3-1支出分功能科目明细表'!D265)," ",'主表3-1支出分功能科目明细表'!D265)</f>
        <v> </v>
      </c>
      <c r="F263" s="88" t="str">
        <f>IF(ISBLANK('主表3-1支出分功能科目明细表'!E265)," ",'主表3-1支出分功能科目明细表'!E265)</f>
        <v> </v>
      </c>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c r="HB263" s="17"/>
      <c r="HC263" s="17"/>
      <c r="HD263" s="17"/>
      <c r="HE263" s="17"/>
      <c r="HF263" s="17"/>
      <c r="HG263" s="17"/>
      <c r="HH263" s="17"/>
      <c r="HI263" s="17"/>
      <c r="HJ263" s="17"/>
      <c r="HK263" s="17"/>
      <c r="HL263" s="17"/>
      <c r="HM263" s="17"/>
      <c r="HN263" s="17"/>
      <c r="HO263" s="17"/>
      <c r="HP263" s="17"/>
      <c r="HQ263" s="17"/>
      <c r="HR263" s="17"/>
      <c r="HS263" s="17"/>
      <c r="HT263" s="17"/>
      <c r="HU263" s="17"/>
      <c r="HV263" s="17"/>
      <c r="HW263" s="17"/>
      <c r="HX263" s="17"/>
      <c r="HY263" s="17"/>
      <c r="HZ263" s="17"/>
      <c r="IA263" s="17"/>
      <c r="IB263" s="17"/>
      <c r="IC263" s="17"/>
      <c r="ID263" s="17"/>
      <c r="IE263" s="17"/>
      <c r="IF263" s="17"/>
      <c r="IG263" s="17"/>
      <c r="IH263" s="17"/>
      <c r="II263" s="17"/>
      <c r="IJ263" s="17"/>
      <c r="IK263" s="17"/>
      <c r="IL263" s="17"/>
      <c r="IM263" s="17"/>
      <c r="IN263" s="17"/>
      <c r="IO263" s="17"/>
      <c r="IP263" s="17"/>
      <c r="IQ263" s="17"/>
      <c r="IR263" s="17"/>
      <c r="IS263" s="17"/>
    </row>
    <row r="264" spans="1:253" s="1" customFormat="1" ht="15">
      <c r="A264" s="161"/>
      <c r="B264" s="162"/>
      <c r="C264" s="88" t="str">
        <f>IF(ISBLANK('主表3-2支出预算'!A266)," ",'主表3-2支出预算'!A266)</f>
        <v> </v>
      </c>
      <c r="D264" s="88" t="str">
        <f>IF(ISBLANK('主表3-2支出预算'!B266)," ",'主表3-2支出预算'!B266)</f>
        <v> </v>
      </c>
      <c r="E264" s="88" t="str">
        <f>IF(ISBLANK('主表3-1支出分功能科目明细表'!D266)," ",'主表3-1支出分功能科目明细表'!D266)</f>
        <v> </v>
      </c>
      <c r="F264" s="88" t="str">
        <f>IF(ISBLANK('主表3-1支出分功能科目明细表'!E266)," ",'主表3-1支出分功能科目明细表'!E266)</f>
        <v> </v>
      </c>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c r="HC264" s="17"/>
      <c r="HD264" s="17"/>
      <c r="HE264" s="17"/>
      <c r="HF264" s="17"/>
      <c r="HG264" s="17"/>
      <c r="HH264" s="17"/>
      <c r="HI264" s="17"/>
      <c r="HJ264" s="17"/>
      <c r="HK264" s="17"/>
      <c r="HL264" s="17"/>
      <c r="HM264" s="17"/>
      <c r="HN264" s="17"/>
      <c r="HO264" s="17"/>
      <c r="HP264" s="17"/>
      <c r="HQ264" s="17"/>
      <c r="HR264" s="17"/>
      <c r="HS264" s="17"/>
      <c r="HT264" s="17"/>
      <c r="HU264" s="17"/>
      <c r="HV264" s="17"/>
      <c r="HW264" s="17"/>
      <c r="HX264" s="17"/>
      <c r="HY264" s="17"/>
      <c r="HZ264" s="17"/>
      <c r="IA264" s="17"/>
      <c r="IB264" s="17"/>
      <c r="IC264" s="17"/>
      <c r="ID264" s="17"/>
      <c r="IE264" s="17"/>
      <c r="IF264" s="17"/>
      <c r="IG264" s="17"/>
      <c r="IH264" s="17"/>
      <c r="II264" s="17"/>
      <c r="IJ264" s="17"/>
      <c r="IK264" s="17"/>
      <c r="IL264" s="17"/>
      <c r="IM264" s="17"/>
      <c r="IN264" s="17"/>
      <c r="IO264" s="17"/>
      <c r="IP264" s="17"/>
      <c r="IQ264" s="17"/>
      <c r="IR264" s="17"/>
      <c r="IS264" s="17"/>
    </row>
    <row r="265" spans="1:253" s="1" customFormat="1" ht="15">
      <c r="A265" s="161"/>
      <c r="B265" s="162"/>
      <c r="C265" s="88" t="str">
        <f>IF(ISBLANK('主表3-2支出预算'!A267)," ",'主表3-2支出预算'!A267)</f>
        <v> </v>
      </c>
      <c r="D265" s="88" t="str">
        <f>IF(ISBLANK('主表3-2支出预算'!B267)," ",'主表3-2支出预算'!B267)</f>
        <v> </v>
      </c>
      <c r="E265" s="88" t="str">
        <f>IF(ISBLANK('主表3-1支出分功能科目明细表'!D267)," ",'主表3-1支出分功能科目明细表'!D267)</f>
        <v> </v>
      </c>
      <c r="F265" s="88" t="str">
        <f>IF(ISBLANK('主表3-1支出分功能科目明细表'!E267)," ",'主表3-1支出分功能科目明细表'!E267)</f>
        <v> </v>
      </c>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c r="HC265" s="17"/>
      <c r="HD265" s="17"/>
      <c r="HE265" s="17"/>
      <c r="HF265" s="17"/>
      <c r="HG265" s="17"/>
      <c r="HH265" s="17"/>
      <c r="HI265" s="17"/>
      <c r="HJ265" s="17"/>
      <c r="HK265" s="17"/>
      <c r="HL265" s="17"/>
      <c r="HM265" s="17"/>
      <c r="HN265" s="17"/>
      <c r="HO265" s="17"/>
      <c r="HP265" s="17"/>
      <c r="HQ265" s="17"/>
      <c r="HR265" s="17"/>
      <c r="HS265" s="17"/>
      <c r="HT265" s="17"/>
      <c r="HU265" s="17"/>
      <c r="HV265" s="17"/>
      <c r="HW265" s="17"/>
      <c r="HX265" s="17"/>
      <c r="HY265" s="17"/>
      <c r="HZ265" s="17"/>
      <c r="IA265" s="17"/>
      <c r="IB265" s="17"/>
      <c r="IC265" s="17"/>
      <c r="ID265" s="17"/>
      <c r="IE265" s="17"/>
      <c r="IF265" s="17"/>
      <c r="IG265" s="17"/>
      <c r="IH265" s="17"/>
      <c r="II265" s="17"/>
      <c r="IJ265" s="17"/>
      <c r="IK265" s="17"/>
      <c r="IL265" s="17"/>
      <c r="IM265" s="17"/>
      <c r="IN265" s="17"/>
      <c r="IO265" s="17"/>
      <c r="IP265" s="17"/>
      <c r="IQ265" s="17"/>
      <c r="IR265" s="17"/>
      <c r="IS265" s="17"/>
    </row>
    <row r="266" spans="1:253" s="1" customFormat="1" ht="15">
      <c r="A266" s="161"/>
      <c r="B266" s="162"/>
      <c r="C266" s="88" t="str">
        <f>IF(ISBLANK('主表3-2支出预算'!A268)," ",'主表3-2支出预算'!A268)</f>
        <v> </v>
      </c>
      <c r="D266" s="88" t="str">
        <f>IF(ISBLANK('主表3-2支出预算'!B268)," ",'主表3-2支出预算'!B268)</f>
        <v> </v>
      </c>
      <c r="E266" s="88" t="str">
        <f>IF(ISBLANK('主表3-1支出分功能科目明细表'!D268)," ",'主表3-1支出分功能科目明细表'!D268)</f>
        <v> </v>
      </c>
      <c r="F266" s="88" t="str">
        <f>IF(ISBLANK('主表3-1支出分功能科目明细表'!E268)," ",'主表3-1支出分功能科目明细表'!E268)</f>
        <v> </v>
      </c>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c r="HC266" s="17"/>
      <c r="HD266" s="17"/>
      <c r="HE266" s="17"/>
      <c r="HF266" s="17"/>
      <c r="HG266" s="17"/>
      <c r="HH266" s="17"/>
      <c r="HI266" s="17"/>
      <c r="HJ266" s="17"/>
      <c r="HK266" s="17"/>
      <c r="HL266" s="17"/>
      <c r="HM266" s="17"/>
      <c r="HN266" s="17"/>
      <c r="HO266" s="17"/>
      <c r="HP266" s="17"/>
      <c r="HQ266" s="17"/>
      <c r="HR266" s="17"/>
      <c r="HS266" s="17"/>
      <c r="HT266" s="17"/>
      <c r="HU266" s="17"/>
      <c r="HV266" s="17"/>
      <c r="HW266" s="17"/>
      <c r="HX266" s="17"/>
      <c r="HY266" s="17"/>
      <c r="HZ266" s="17"/>
      <c r="IA266" s="17"/>
      <c r="IB266" s="17"/>
      <c r="IC266" s="17"/>
      <c r="ID266" s="17"/>
      <c r="IE266" s="17"/>
      <c r="IF266" s="17"/>
      <c r="IG266" s="17"/>
      <c r="IH266" s="17"/>
      <c r="II266" s="17"/>
      <c r="IJ266" s="17"/>
      <c r="IK266" s="17"/>
      <c r="IL266" s="17"/>
      <c r="IM266" s="17"/>
      <c r="IN266" s="17"/>
      <c r="IO266" s="17"/>
      <c r="IP266" s="17"/>
      <c r="IQ266" s="17"/>
      <c r="IR266" s="17"/>
      <c r="IS266" s="17"/>
    </row>
    <row r="267" spans="1:253" s="1" customFormat="1" ht="15">
      <c r="A267" s="161"/>
      <c r="B267" s="162"/>
      <c r="C267" s="88" t="str">
        <f>IF(ISBLANK('主表3-2支出预算'!A269)," ",'主表3-2支出预算'!A269)</f>
        <v> </v>
      </c>
      <c r="D267" s="88" t="str">
        <f>IF(ISBLANK('主表3-2支出预算'!B269)," ",'主表3-2支出预算'!B269)</f>
        <v> </v>
      </c>
      <c r="E267" s="88" t="str">
        <f>IF(ISBLANK('主表3-1支出分功能科目明细表'!D269)," ",'主表3-1支出分功能科目明细表'!D269)</f>
        <v> </v>
      </c>
      <c r="F267" s="88" t="str">
        <f>IF(ISBLANK('主表3-1支出分功能科目明细表'!E269)," ",'主表3-1支出分功能科目明细表'!E269)</f>
        <v> </v>
      </c>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c r="HC267" s="17"/>
      <c r="HD267" s="17"/>
      <c r="HE267" s="17"/>
      <c r="HF267" s="17"/>
      <c r="HG267" s="17"/>
      <c r="HH267" s="17"/>
      <c r="HI267" s="17"/>
      <c r="HJ267" s="17"/>
      <c r="HK267" s="17"/>
      <c r="HL267" s="17"/>
      <c r="HM267" s="17"/>
      <c r="HN267" s="17"/>
      <c r="HO267" s="17"/>
      <c r="HP267" s="17"/>
      <c r="HQ267" s="17"/>
      <c r="HR267" s="17"/>
      <c r="HS267" s="17"/>
      <c r="HT267" s="17"/>
      <c r="HU267" s="17"/>
      <c r="HV267" s="17"/>
      <c r="HW267" s="17"/>
      <c r="HX267" s="17"/>
      <c r="HY267" s="17"/>
      <c r="HZ267" s="17"/>
      <c r="IA267" s="17"/>
      <c r="IB267" s="17"/>
      <c r="IC267" s="17"/>
      <c r="ID267" s="17"/>
      <c r="IE267" s="17"/>
      <c r="IF267" s="17"/>
      <c r="IG267" s="17"/>
      <c r="IH267" s="17"/>
      <c r="II267" s="17"/>
      <c r="IJ267" s="17"/>
      <c r="IK267" s="17"/>
      <c r="IL267" s="17"/>
      <c r="IM267" s="17"/>
      <c r="IN267" s="17"/>
      <c r="IO267" s="17"/>
      <c r="IP267" s="17"/>
      <c r="IQ267" s="17"/>
      <c r="IR267" s="17"/>
      <c r="IS267" s="17"/>
    </row>
    <row r="268" spans="1:253" s="1" customFormat="1" ht="15">
      <c r="A268" s="161"/>
      <c r="B268" s="162"/>
      <c r="C268" s="88" t="str">
        <f>IF(ISBLANK('主表3-2支出预算'!A270)," ",'主表3-2支出预算'!A270)</f>
        <v> </v>
      </c>
      <c r="D268" s="88" t="str">
        <f>IF(ISBLANK('主表3-2支出预算'!B270)," ",'主表3-2支出预算'!B270)</f>
        <v> </v>
      </c>
      <c r="E268" s="88" t="str">
        <f>IF(ISBLANK('主表3-1支出分功能科目明细表'!D270)," ",'主表3-1支出分功能科目明细表'!D270)</f>
        <v> </v>
      </c>
      <c r="F268" s="88" t="str">
        <f>IF(ISBLANK('主表3-1支出分功能科目明细表'!E270)," ",'主表3-1支出分功能科目明细表'!E270)</f>
        <v> </v>
      </c>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c r="HC268" s="17"/>
      <c r="HD268" s="17"/>
      <c r="HE268" s="17"/>
      <c r="HF268" s="17"/>
      <c r="HG268" s="17"/>
      <c r="HH268" s="17"/>
      <c r="HI268" s="17"/>
      <c r="HJ268" s="17"/>
      <c r="HK268" s="17"/>
      <c r="HL268" s="17"/>
      <c r="HM268" s="17"/>
      <c r="HN268" s="17"/>
      <c r="HO268" s="17"/>
      <c r="HP268" s="17"/>
      <c r="HQ268" s="17"/>
      <c r="HR268" s="17"/>
      <c r="HS268" s="17"/>
      <c r="HT268" s="17"/>
      <c r="HU268" s="17"/>
      <c r="HV268" s="17"/>
      <c r="HW268" s="17"/>
      <c r="HX268" s="17"/>
      <c r="HY268" s="17"/>
      <c r="HZ268" s="17"/>
      <c r="IA268" s="17"/>
      <c r="IB268" s="17"/>
      <c r="IC268" s="17"/>
      <c r="ID268" s="17"/>
      <c r="IE268" s="17"/>
      <c r="IF268" s="17"/>
      <c r="IG268" s="17"/>
      <c r="IH268" s="17"/>
      <c r="II268" s="17"/>
      <c r="IJ268" s="17"/>
      <c r="IK268" s="17"/>
      <c r="IL268" s="17"/>
      <c r="IM268" s="17"/>
      <c r="IN268" s="17"/>
      <c r="IO268" s="17"/>
      <c r="IP268" s="17"/>
      <c r="IQ268" s="17"/>
      <c r="IR268" s="17"/>
      <c r="IS268" s="17"/>
    </row>
    <row r="269" spans="1:253" s="1" customFormat="1" ht="15">
      <c r="A269" s="161"/>
      <c r="B269" s="162"/>
      <c r="C269" s="88" t="str">
        <f>IF(ISBLANK('主表3-2支出预算'!A271)," ",'主表3-2支出预算'!A271)</f>
        <v> </v>
      </c>
      <c r="D269" s="88" t="str">
        <f>IF(ISBLANK('主表3-2支出预算'!B271)," ",'主表3-2支出预算'!B271)</f>
        <v> </v>
      </c>
      <c r="E269" s="88" t="str">
        <f>IF(ISBLANK('主表3-1支出分功能科目明细表'!D271)," ",'主表3-1支出分功能科目明细表'!D271)</f>
        <v> </v>
      </c>
      <c r="F269" s="88" t="str">
        <f>IF(ISBLANK('主表3-1支出分功能科目明细表'!E271)," ",'主表3-1支出分功能科目明细表'!E271)</f>
        <v> </v>
      </c>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c r="HC269" s="17"/>
      <c r="HD269" s="17"/>
      <c r="HE269" s="17"/>
      <c r="HF269" s="17"/>
      <c r="HG269" s="17"/>
      <c r="HH269" s="17"/>
      <c r="HI269" s="17"/>
      <c r="HJ269" s="17"/>
      <c r="HK269" s="17"/>
      <c r="HL269" s="17"/>
      <c r="HM269" s="17"/>
      <c r="HN269" s="17"/>
      <c r="HO269" s="17"/>
      <c r="HP269" s="17"/>
      <c r="HQ269" s="17"/>
      <c r="HR269" s="17"/>
      <c r="HS269" s="17"/>
      <c r="HT269" s="17"/>
      <c r="HU269" s="17"/>
      <c r="HV269" s="17"/>
      <c r="HW269" s="17"/>
      <c r="HX269" s="17"/>
      <c r="HY269" s="17"/>
      <c r="HZ269" s="17"/>
      <c r="IA269" s="17"/>
      <c r="IB269" s="17"/>
      <c r="IC269" s="17"/>
      <c r="ID269" s="17"/>
      <c r="IE269" s="17"/>
      <c r="IF269" s="17"/>
      <c r="IG269" s="17"/>
      <c r="IH269" s="17"/>
      <c r="II269" s="17"/>
      <c r="IJ269" s="17"/>
      <c r="IK269" s="17"/>
      <c r="IL269" s="17"/>
      <c r="IM269" s="17"/>
      <c r="IN269" s="17"/>
      <c r="IO269" s="17"/>
      <c r="IP269" s="17"/>
      <c r="IQ269" s="17"/>
      <c r="IR269" s="17"/>
      <c r="IS269" s="17"/>
    </row>
    <row r="270" spans="1:253" s="1" customFormat="1" ht="15">
      <c r="A270" s="161"/>
      <c r="B270" s="162"/>
      <c r="C270" s="88" t="str">
        <f>IF(ISBLANK('主表3-2支出预算'!A272)," ",'主表3-2支出预算'!A272)</f>
        <v> </v>
      </c>
      <c r="D270" s="88" t="str">
        <f>IF(ISBLANK('主表3-2支出预算'!B272)," ",'主表3-2支出预算'!B272)</f>
        <v> </v>
      </c>
      <c r="E270" s="88" t="str">
        <f>IF(ISBLANK('主表3-1支出分功能科目明细表'!D272)," ",'主表3-1支出分功能科目明细表'!D272)</f>
        <v> </v>
      </c>
      <c r="F270" s="88" t="str">
        <f>IF(ISBLANK('主表3-1支出分功能科目明细表'!E272)," ",'主表3-1支出分功能科目明细表'!E272)</f>
        <v> </v>
      </c>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c r="HC270" s="17"/>
      <c r="HD270" s="17"/>
      <c r="HE270" s="17"/>
      <c r="HF270" s="17"/>
      <c r="HG270" s="17"/>
      <c r="HH270" s="17"/>
      <c r="HI270" s="17"/>
      <c r="HJ270" s="17"/>
      <c r="HK270" s="17"/>
      <c r="HL270" s="17"/>
      <c r="HM270" s="17"/>
      <c r="HN270" s="17"/>
      <c r="HO270" s="17"/>
      <c r="HP270" s="17"/>
      <c r="HQ270" s="17"/>
      <c r="HR270" s="17"/>
      <c r="HS270" s="17"/>
      <c r="HT270" s="17"/>
      <c r="HU270" s="17"/>
      <c r="HV270" s="17"/>
      <c r="HW270" s="17"/>
      <c r="HX270" s="17"/>
      <c r="HY270" s="17"/>
      <c r="HZ270" s="17"/>
      <c r="IA270" s="17"/>
      <c r="IB270" s="17"/>
      <c r="IC270" s="17"/>
      <c r="ID270" s="17"/>
      <c r="IE270" s="17"/>
      <c r="IF270" s="17"/>
      <c r="IG270" s="17"/>
      <c r="IH270" s="17"/>
      <c r="II270" s="17"/>
      <c r="IJ270" s="17"/>
      <c r="IK270" s="17"/>
      <c r="IL270" s="17"/>
      <c r="IM270" s="17"/>
      <c r="IN270" s="17"/>
      <c r="IO270" s="17"/>
      <c r="IP270" s="17"/>
      <c r="IQ270" s="17"/>
      <c r="IR270" s="17"/>
      <c r="IS270" s="17"/>
    </row>
    <row r="271" spans="1:253" s="1" customFormat="1" ht="15">
      <c r="A271" s="161"/>
      <c r="B271" s="162"/>
      <c r="C271" s="88" t="str">
        <f>IF(ISBLANK('主表3-2支出预算'!A273)," ",'主表3-2支出预算'!A273)</f>
        <v> </v>
      </c>
      <c r="D271" s="88" t="str">
        <f>IF(ISBLANK('主表3-2支出预算'!B273)," ",'主表3-2支出预算'!B273)</f>
        <v> </v>
      </c>
      <c r="E271" s="88" t="str">
        <f>IF(ISBLANK('主表3-1支出分功能科目明细表'!D273)," ",'主表3-1支出分功能科目明细表'!D273)</f>
        <v> </v>
      </c>
      <c r="F271" s="88" t="str">
        <f>IF(ISBLANK('主表3-1支出分功能科目明细表'!E273)," ",'主表3-1支出分功能科目明细表'!E273)</f>
        <v> </v>
      </c>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c r="HC271" s="17"/>
      <c r="HD271" s="17"/>
      <c r="HE271" s="17"/>
      <c r="HF271" s="17"/>
      <c r="HG271" s="17"/>
      <c r="HH271" s="17"/>
      <c r="HI271" s="17"/>
      <c r="HJ271" s="17"/>
      <c r="HK271" s="17"/>
      <c r="HL271" s="17"/>
      <c r="HM271" s="17"/>
      <c r="HN271" s="17"/>
      <c r="HO271" s="17"/>
      <c r="HP271" s="17"/>
      <c r="HQ271" s="17"/>
      <c r="HR271" s="17"/>
      <c r="HS271" s="17"/>
      <c r="HT271" s="17"/>
      <c r="HU271" s="17"/>
      <c r="HV271" s="17"/>
      <c r="HW271" s="17"/>
      <c r="HX271" s="17"/>
      <c r="HY271" s="17"/>
      <c r="HZ271" s="17"/>
      <c r="IA271" s="17"/>
      <c r="IB271" s="17"/>
      <c r="IC271" s="17"/>
      <c r="ID271" s="17"/>
      <c r="IE271" s="17"/>
      <c r="IF271" s="17"/>
      <c r="IG271" s="17"/>
      <c r="IH271" s="17"/>
      <c r="II271" s="17"/>
      <c r="IJ271" s="17"/>
      <c r="IK271" s="17"/>
      <c r="IL271" s="17"/>
      <c r="IM271" s="17"/>
      <c r="IN271" s="17"/>
      <c r="IO271" s="17"/>
      <c r="IP271" s="17"/>
      <c r="IQ271" s="17"/>
      <c r="IR271" s="17"/>
      <c r="IS271" s="17"/>
    </row>
    <row r="272" spans="1:253" s="1" customFormat="1" ht="15">
      <c r="A272" s="161"/>
      <c r="B272" s="162"/>
      <c r="C272" s="88" t="str">
        <f>IF(ISBLANK('主表3-2支出预算'!A274)," ",'主表3-2支出预算'!A274)</f>
        <v> </v>
      </c>
      <c r="D272" s="88" t="str">
        <f>IF(ISBLANK('主表3-2支出预算'!B274)," ",'主表3-2支出预算'!B274)</f>
        <v> </v>
      </c>
      <c r="E272" s="88" t="str">
        <f>IF(ISBLANK('主表3-1支出分功能科目明细表'!D274)," ",'主表3-1支出分功能科目明细表'!D274)</f>
        <v> </v>
      </c>
      <c r="F272" s="88" t="str">
        <f>IF(ISBLANK('主表3-1支出分功能科目明细表'!E274)," ",'主表3-1支出分功能科目明细表'!E274)</f>
        <v> </v>
      </c>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c r="HC272" s="17"/>
      <c r="HD272" s="17"/>
      <c r="HE272" s="17"/>
      <c r="HF272" s="17"/>
      <c r="HG272" s="17"/>
      <c r="HH272" s="17"/>
      <c r="HI272" s="17"/>
      <c r="HJ272" s="17"/>
      <c r="HK272" s="17"/>
      <c r="HL272" s="17"/>
      <c r="HM272" s="17"/>
      <c r="HN272" s="17"/>
      <c r="HO272" s="17"/>
      <c r="HP272" s="17"/>
      <c r="HQ272" s="17"/>
      <c r="HR272" s="17"/>
      <c r="HS272" s="17"/>
      <c r="HT272" s="17"/>
      <c r="HU272" s="17"/>
      <c r="HV272" s="17"/>
      <c r="HW272" s="17"/>
      <c r="HX272" s="17"/>
      <c r="HY272" s="17"/>
      <c r="HZ272" s="17"/>
      <c r="IA272" s="17"/>
      <c r="IB272" s="17"/>
      <c r="IC272" s="17"/>
      <c r="ID272" s="17"/>
      <c r="IE272" s="17"/>
      <c r="IF272" s="17"/>
      <c r="IG272" s="17"/>
      <c r="IH272" s="17"/>
      <c r="II272" s="17"/>
      <c r="IJ272" s="17"/>
      <c r="IK272" s="17"/>
      <c r="IL272" s="17"/>
      <c r="IM272" s="17"/>
      <c r="IN272" s="17"/>
      <c r="IO272" s="17"/>
      <c r="IP272" s="17"/>
      <c r="IQ272" s="17"/>
      <c r="IR272" s="17"/>
      <c r="IS272" s="17"/>
    </row>
    <row r="273" spans="1:253" s="1" customFormat="1" ht="15">
      <c r="A273" s="161"/>
      <c r="B273" s="162"/>
      <c r="C273" s="88" t="str">
        <f>IF(ISBLANK('主表3-2支出预算'!A275)," ",'主表3-2支出预算'!A275)</f>
        <v> </v>
      </c>
      <c r="D273" s="88" t="str">
        <f>IF(ISBLANK('主表3-2支出预算'!B275)," ",'主表3-2支出预算'!B275)</f>
        <v> </v>
      </c>
      <c r="E273" s="88" t="str">
        <f>IF(ISBLANK('主表3-1支出分功能科目明细表'!D275)," ",'主表3-1支出分功能科目明细表'!D275)</f>
        <v> </v>
      </c>
      <c r="F273" s="88" t="str">
        <f>IF(ISBLANK('主表3-1支出分功能科目明细表'!E275)," ",'主表3-1支出分功能科目明细表'!E275)</f>
        <v> </v>
      </c>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c r="HC273" s="17"/>
      <c r="HD273" s="17"/>
      <c r="HE273" s="17"/>
      <c r="HF273" s="17"/>
      <c r="HG273" s="17"/>
      <c r="HH273" s="17"/>
      <c r="HI273" s="17"/>
      <c r="HJ273" s="17"/>
      <c r="HK273" s="17"/>
      <c r="HL273" s="17"/>
      <c r="HM273" s="17"/>
      <c r="HN273" s="17"/>
      <c r="HO273" s="17"/>
      <c r="HP273" s="17"/>
      <c r="HQ273" s="17"/>
      <c r="HR273" s="17"/>
      <c r="HS273" s="17"/>
      <c r="HT273" s="17"/>
      <c r="HU273" s="17"/>
      <c r="HV273" s="17"/>
      <c r="HW273" s="17"/>
      <c r="HX273" s="17"/>
      <c r="HY273" s="17"/>
      <c r="HZ273" s="17"/>
      <c r="IA273" s="17"/>
      <c r="IB273" s="17"/>
      <c r="IC273" s="17"/>
      <c r="ID273" s="17"/>
      <c r="IE273" s="17"/>
      <c r="IF273" s="17"/>
      <c r="IG273" s="17"/>
      <c r="IH273" s="17"/>
      <c r="II273" s="17"/>
      <c r="IJ273" s="17"/>
      <c r="IK273" s="17"/>
      <c r="IL273" s="17"/>
      <c r="IM273" s="17"/>
      <c r="IN273" s="17"/>
      <c r="IO273" s="17"/>
      <c r="IP273" s="17"/>
      <c r="IQ273" s="17"/>
      <c r="IR273" s="17"/>
      <c r="IS273" s="17"/>
    </row>
    <row r="274" spans="1:253" s="1" customFormat="1" ht="15">
      <c r="A274" s="161"/>
      <c r="B274" s="162"/>
      <c r="C274" s="88" t="str">
        <f>IF(ISBLANK('主表3-2支出预算'!A276)," ",'主表3-2支出预算'!A276)</f>
        <v> </v>
      </c>
      <c r="D274" s="88" t="str">
        <f>IF(ISBLANK('主表3-2支出预算'!B276)," ",'主表3-2支出预算'!B276)</f>
        <v> </v>
      </c>
      <c r="E274" s="88" t="str">
        <f>IF(ISBLANK('主表3-1支出分功能科目明细表'!D276)," ",'主表3-1支出分功能科目明细表'!D276)</f>
        <v> </v>
      </c>
      <c r="F274" s="88" t="str">
        <f>IF(ISBLANK('主表3-1支出分功能科目明细表'!E276)," ",'主表3-1支出分功能科目明细表'!E276)</f>
        <v> </v>
      </c>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c r="HC274" s="17"/>
      <c r="HD274" s="17"/>
      <c r="HE274" s="17"/>
      <c r="HF274" s="17"/>
      <c r="HG274" s="17"/>
      <c r="HH274" s="17"/>
      <c r="HI274" s="17"/>
      <c r="HJ274" s="17"/>
      <c r="HK274" s="17"/>
      <c r="HL274" s="17"/>
      <c r="HM274" s="17"/>
      <c r="HN274" s="17"/>
      <c r="HO274" s="17"/>
      <c r="HP274" s="17"/>
      <c r="HQ274" s="17"/>
      <c r="HR274" s="17"/>
      <c r="HS274" s="17"/>
      <c r="HT274" s="17"/>
      <c r="HU274" s="17"/>
      <c r="HV274" s="17"/>
      <c r="HW274" s="17"/>
      <c r="HX274" s="17"/>
      <c r="HY274" s="17"/>
      <c r="HZ274" s="17"/>
      <c r="IA274" s="17"/>
      <c r="IB274" s="17"/>
      <c r="IC274" s="17"/>
      <c r="ID274" s="17"/>
      <c r="IE274" s="17"/>
      <c r="IF274" s="17"/>
      <c r="IG274" s="17"/>
      <c r="IH274" s="17"/>
      <c r="II274" s="17"/>
      <c r="IJ274" s="17"/>
      <c r="IK274" s="17"/>
      <c r="IL274" s="17"/>
      <c r="IM274" s="17"/>
      <c r="IN274" s="17"/>
      <c r="IO274" s="17"/>
      <c r="IP274" s="17"/>
      <c r="IQ274" s="17"/>
      <c r="IR274" s="17"/>
      <c r="IS274" s="17"/>
    </row>
    <row r="275" spans="1:253" s="1" customFormat="1" ht="15">
      <c r="A275" s="161"/>
      <c r="B275" s="162"/>
      <c r="C275" s="88" t="str">
        <f>IF(ISBLANK('主表3-2支出预算'!A277)," ",'主表3-2支出预算'!A277)</f>
        <v> </v>
      </c>
      <c r="D275" s="88" t="str">
        <f>IF(ISBLANK('主表3-2支出预算'!B277)," ",'主表3-2支出预算'!B277)</f>
        <v> </v>
      </c>
      <c r="E275" s="88" t="str">
        <f>IF(ISBLANK('主表3-1支出分功能科目明细表'!D277)," ",'主表3-1支出分功能科目明细表'!D277)</f>
        <v> </v>
      </c>
      <c r="F275" s="88" t="str">
        <f>IF(ISBLANK('主表3-1支出分功能科目明细表'!E277)," ",'主表3-1支出分功能科目明细表'!E277)</f>
        <v> </v>
      </c>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c r="HC275" s="17"/>
      <c r="HD275" s="17"/>
      <c r="HE275" s="17"/>
      <c r="HF275" s="17"/>
      <c r="HG275" s="17"/>
      <c r="HH275" s="17"/>
      <c r="HI275" s="17"/>
      <c r="HJ275" s="17"/>
      <c r="HK275" s="17"/>
      <c r="HL275" s="17"/>
      <c r="HM275" s="17"/>
      <c r="HN275" s="17"/>
      <c r="HO275" s="17"/>
      <c r="HP275" s="17"/>
      <c r="HQ275" s="17"/>
      <c r="HR275" s="17"/>
      <c r="HS275" s="17"/>
      <c r="HT275" s="17"/>
      <c r="HU275" s="17"/>
      <c r="HV275" s="17"/>
      <c r="HW275" s="17"/>
      <c r="HX275" s="17"/>
      <c r="HY275" s="17"/>
      <c r="HZ275" s="17"/>
      <c r="IA275" s="17"/>
      <c r="IB275" s="17"/>
      <c r="IC275" s="17"/>
      <c r="ID275" s="17"/>
      <c r="IE275" s="17"/>
      <c r="IF275" s="17"/>
      <c r="IG275" s="17"/>
      <c r="IH275" s="17"/>
      <c r="II275" s="17"/>
      <c r="IJ275" s="17"/>
      <c r="IK275" s="17"/>
      <c r="IL275" s="17"/>
      <c r="IM275" s="17"/>
      <c r="IN275" s="17"/>
      <c r="IO275" s="17"/>
      <c r="IP275" s="17"/>
      <c r="IQ275" s="17"/>
      <c r="IR275" s="17"/>
      <c r="IS275" s="17"/>
    </row>
    <row r="276" spans="1:253" s="1" customFormat="1" ht="15">
      <c r="A276" s="161"/>
      <c r="B276" s="162"/>
      <c r="C276" s="88" t="str">
        <f>IF(ISBLANK('主表3-2支出预算'!A278)," ",'主表3-2支出预算'!A278)</f>
        <v> </v>
      </c>
      <c r="D276" s="88" t="str">
        <f>IF(ISBLANK('主表3-2支出预算'!B278)," ",'主表3-2支出预算'!B278)</f>
        <v> </v>
      </c>
      <c r="E276" s="88" t="str">
        <f>IF(ISBLANK('主表3-1支出分功能科目明细表'!D278)," ",'主表3-1支出分功能科目明细表'!D278)</f>
        <v> </v>
      </c>
      <c r="F276" s="88" t="str">
        <f>IF(ISBLANK('主表3-1支出分功能科目明细表'!E278)," ",'主表3-1支出分功能科目明细表'!E278)</f>
        <v> </v>
      </c>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row>
    <row r="277" spans="1:253" s="1" customFormat="1" ht="15">
      <c r="A277" s="161"/>
      <c r="B277" s="162"/>
      <c r="C277" s="88" t="str">
        <f>IF(ISBLANK('主表3-2支出预算'!A279)," ",'主表3-2支出预算'!A279)</f>
        <v> </v>
      </c>
      <c r="D277" s="88" t="str">
        <f>IF(ISBLANK('主表3-2支出预算'!B279)," ",'主表3-2支出预算'!B279)</f>
        <v> </v>
      </c>
      <c r="E277" s="88" t="str">
        <f>IF(ISBLANK('主表3-1支出分功能科目明细表'!D279)," ",'主表3-1支出分功能科目明细表'!D279)</f>
        <v> </v>
      </c>
      <c r="F277" s="88" t="str">
        <f>IF(ISBLANK('主表3-1支出分功能科目明细表'!E279)," ",'主表3-1支出分功能科目明细表'!E279)</f>
        <v> </v>
      </c>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c r="HC277" s="17"/>
      <c r="HD277" s="17"/>
      <c r="HE277" s="17"/>
      <c r="HF277" s="17"/>
      <c r="HG277" s="17"/>
      <c r="HH277" s="17"/>
      <c r="HI277" s="17"/>
      <c r="HJ277" s="17"/>
      <c r="HK277" s="17"/>
      <c r="HL277" s="17"/>
      <c r="HM277" s="17"/>
      <c r="HN277" s="17"/>
      <c r="HO277" s="17"/>
      <c r="HP277" s="17"/>
      <c r="HQ277" s="17"/>
      <c r="HR277" s="17"/>
      <c r="HS277" s="17"/>
      <c r="HT277" s="17"/>
      <c r="HU277" s="17"/>
      <c r="HV277" s="17"/>
      <c r="HW277" s="17"/>
      <c r="HX277" s="17"/>
      <c r="HY277" s="17"/>
      <c r="HZ277" s="17"/>
      <c r="IA277" s="17"/>
      <c r="IB277" s="17"/>
      <c r="IC277" s="17"/>
      <c r="ID277" s="17"/>
      <c r="IE277" s="17"/>
      <c r="IF277" s="17"/>
      <c r="IG277" s="17"/>
      <c r="IH277" s="17"/>
      <c r="II277" s="17"/>
      <c r="IJ277" s="17"/>
      <c r="IK277" s="17"/>
      <c r="IL277" s="17"/>
      <c r="IM277" s="17"/>
      <c r="IN277" s="17"/>
      <c r="IO277" s="17"/>
      <c r="IP277" s="17"/>
      <c r="IQ277" s="17"/>
      <c r="IR277" s="17"/>
      <c r="IS277" s="17"/>
    </row>
    <row r="278" spans="1:253" s="1" customFormat="1" ht="15">
      <c r="A278" s="161"/>
      <c r="B278" s="162"/>
      <c r="C278" s="88" t="str">
        <f>IF(ISBLANK('主表3-2支出预算'!A280)," ",'主表3-2支出预算'!A280)</f>
        <v> </v>
      </c>
      <c r="D278" s="88" t="str">
        <f>IF(ISBLANK('主表3-2支出预算'!B280)," ",'主表3-2支出预算'!B280)</f>
        <v> </v>
      </c>
      <c r="E278" s="88" t="str">
        <f>IF(ISBLANK('主表3-1支出分功能科目明细表'!D280)," ",'主表3-1支出分功能科目明细表'!D280)</f>
        <v> </v>
      </c>
      <c r="F278" s="88" t="str">
        <f>IF(ISBLANK('主表3-1支出分功能科目明细表'!E280)," ",'主表3-1支出分功能科目明细表'!E280)</f>
        <v> </v>
      </c>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c r="HC278" s="17"/>
      <c r="HD278" s="17"/>
      <c r="HE278" s="17"/>
      <c r="HF278" s="17"/>
      <c r="HG278" s="17"/>
      <c r="HH278" s="17"/>
      <c r="HI278" s="17"/>
      <c r="HJ278" s="17"/>
      <c r="HK278" s="17"/>
      <c r="HL278" s="17"/>
      <c r="HM278" s="17"/>
      <c r="HN278" s="17"/>
      <c r="HO278" s="17"/>
      <c r="HP278" s="17"/>
      <c r="HQ278" s="17"/>
      <c r="HR278" s="17"/>
      <c r="HS278" s="17"/>
      <c r="HT278" s="17"/>
      <c r="HU278" s="17"/>
      <c r="HV278" s="17"/>
      <c r="HW278" s="17"/>
      <c r="HX278" s="17"/>
      <c r="HY278" s="17"/>
      <c r="HZ278" s="17"/>
      <c r="IA278" s="17"/>
      <c r="IB278" s="17"/>
      <c r="IC278" s="17"/>
      <c r="ID278" s="17"/>
      <c r="IE278" s="17"/>
      <c r="IF278" s="17"/>
      <c r="IG278" s="17"/>
      <c r="IH278" s="17"/>
      <c r="II278" s="17"/>
      <c r="IJ278" s="17"/>
      <c r="IK278" s="17"/>
      <c r="IL278" s="17"/>
      <c r="IM278" s="17"/>
      <c r="IN278" s="17"/>
      <c r="IO278" s="17"/>
      <c r="IP278" s="17"/>
      <c r="IQ278" s="17"/>
      <c r="IR278" s="17"/>
      <c r="IS278" s="17"/>
    </row>
    <row r="279" spans="1:253" s="1" customFormat="1" ht="15">
      <c r="A279" s="161"/>
      <c r="B279" s="162"/>
      <c r="C279" s="88" t="str">
        <f>IF(ISBLANK('主表3-2支出预算'!A281)," ",'主表3-2支出预算'!A281)</f>
        <v> </v>
      </c>
      <c r="D279" s="88" t="str">
        <f>IF(ISBLANK('主表3-2支出预算'!B281)," ",'主表3-2支出预算'!B281)</f>
        <v> </v>
      </c>
      <c r="E279" s="88" t="str">
        <f>IF(ISBLANK('主表3-1支出分功能科目明细表'!D281)," ",'主表3-1支出分功能科目明细表'!D281)</f>
        <v> </v>
      </c>
      <c r="F279" s="88" t="str">
        <f>IF(ISBLANK('主表3-1支出分功能科目明细表'!E281)," ",'主表3-1支出分功能科目明细表'!E281)</f>
        <v> </v>
      </c>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c r="HC279" s="17"/>
      <c r="HD279" s="17"/>
      <c r="HE279" s="17"/>
      <c r="HF279" s="17"/>
      <c r="HG279" s="17"/>
      <c r="HH279" s="17"/>
      <c r="HI279" s="17"/>
      <c r="HJ279" s="17"/>
      <c r="HK279" s="17"/>
      <c r="HL279" s="17"/>
      <c r="HM279" s="17"/>
      <c r="HN279" s="17"/>
      <c r="HO279" s="17"/>
      <c r="HP279" s="17"/>
      <c r="HQ279" s="17"/>
      <c r="HR279" s="17"/>
      <c r="HS279" s="17"/>
      <c r="HT279" s="17"/>
      <c r="HU279" s="17"/>
      <c r="HV279" s="17"/>
      <c r="HW279" s="17"/>
      <c r="HX279" s="17"/>
      <c r="HY279" s="17"/>
      <c r="HZ279" s="17"/>
      <c r="IA279" s="17"/>
      <c r="IB279" s="17"/>
      <c r="IC279" s="17"/>
      <c r="ID279" s="17"/>
      <c r="IE279" s="17"/>
      <c r="IF279" s="17"/>
      <c r="IG279" s="17"/>
      <c r="IH279" s="17"/>
      <c r="II279" s="17"/>
      <c r="IJ279" s="17"/>
      <c r="IK279" s="17"/>
      <c r="IL279" s="17"/>
      <c r="IM279" s="17"/>
      <c r="IN279" s="17"/>
      <c r="IO279" s="17"/>
      <c r="IP279" s="17"/>
      <c r="IQ279" s="17"/>
      <c r="IR279" s="17"/>
      <c r="IS279" s="17"/>
    </row>
    <row r="280" spans="1:253" s="1" customFormat="1" ht="15">
      <c r="A280" s="161"/>
      <c r="B280" s="162"/>
      <c r="C280" s="88" t="str">
        <f>IF(ISBLANK('主表3-2支出预算'!A282)," ",'主表3-2支出预算'!A282)</f>
        <v> </v>
      </c>
      <c r="D280" s="88" t="str">
        <f>IF(ISBLANK('主表3-2支出预算'!B282)," ",'主表3-2支出预算'!B282)</f>
        <v> </v>
      </c>
      <c r="E280" s="88" t="str">
        <f>IF(ISBLANK('主表3-1支出分功能科目明细表'!D282)," ",'主表3-1支出分功能科目明细表'!D282)</f>
        <v> </v>
      </c>
      <c r="F280" s="88" t="str">
        <f>IF(ISBLANK('主表3-1支出分功能科目明细表'!E282)," ",'主表3-1支出分功能科目明细表'!E282)</f>
        <v> </v>
      </c>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c r="HC280" s="17"/>
      <c r="HD280" s="17"/>
      <c r="HE280" s="17"/>
      <c r="HF280" s="17"/>
      <c r="HG280" s="17"/>
      <c r="HH280" s="17"/>
      <c r="HI280" s="17"/>
      <c r="HJ280" s="17"/>
      <c r="HK280" s="17"/>
      <c r="HL280" s="17"/>
      <c r="HM280" s="17"/>
      <c r="HN280" s="17"/>
      <c r="HO280" s="17"/>
      <c r="HP280" s="17"/>
      <c r="HQ280" s="17"/>
      <c r="HR280" s="17"/>
      <c r="HS280" s="17"/>
      <c r="HT280" s="17"/>
      <c r="HU280" s="17"/>
      <c r="HV280" s="17"/>
      <c r="HW280" s="17"/>
      <c r="HX280" s="17"/>
      <c r="HY280" s="17"/>
      <c r="HZ280" s="17"/>
      <c r="IA280" s="17"/>
      <c r="IB280" s="17"/>
      <c r="IC280" s="17"/>
      <c r="ID280" s="17"/>
      <c r="IE280" s="17"/>
      <c r="IF280" s="17"/>
      <c r="IG280" s="17"/>
      <c r="IH280" s="17"/>
      <c r="II280" s="17"/>
      <c r="IJ280" s="17"/>
      <c r="IK280" s="17"/>
      <c r="IL280" s="17"/>
      <c r="IM280" s="17"/>
      <c r="IN280" s="17"/>
      <c r="IO280" s="17"/>
      <c r="IP280" s="17"/>
      <c r="IQ280" s="17"/>
      <c r="IR280" s="17"/>
      <c r="IS280" s="17"/>
    </row>
    <row r="281" spans="1:253" s="1" customFormat="1" ht="15">
      <c r="A281" s="161"/>
      <c r="B281" s="162"/>
      <c r="C281" s="88" t="str">
        <f>IF(ISBLANK('主表3-2支出预算'!A283)," ",'主表3-2支出预算'!A283)</f>
        <v> </v>
      </c>
      <c r="D281" s="88" t="str">
        <f>IF(ISBLANK('主表3-2支出预算'!B283)," ",'主表3-2支出预算'!B283)</f>
        <v> </v>
      </c>
      <c r="E281" s="88" t="str">
        <f>IF(ISBLANK('主表3-1支出分功能科目明细表'!D283)," ",'主表3-1支出分功能科目明细表'!D283)</f>
        <v> </v>
      </c>
      <c r="F281" s="88" t="str">
        <f>IF(ISBLANK('主表3-1支出分功能科目明细表'!E283)," ",'主表3-1支出分功能科目明细表'!E283)</f>
        <v> </v>
      </c>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c r="HC281" s="17"/>
      <c r="HD281" s="17"/>
      <c r="HE281" s="17"/>
      <c r="HF281" s="17"/>
      <c r="HG281" s="17"/>
      <c r="HH281" s="17"/>
      <c r="HI281" s="17"/>
      <c r="HJ281" s="17"/>
      <c r="HK281" s="17"/>
      <c r="HL281" s="17"/>
      <c r="HM281" s="17"/>
      <c r="HN281" s="17"/>
      <c r="HO281" s="17"/>
      <c r="HP281" s="17"/>
      <c r="HQ281" s="17"/>
      <c r="HR281" s="17"/>
      <c r="HS281" s="17"/>
      <c r="HT281" s="17"/>
      <c r="HU281" s="17"/>
      <c r="HV281" s="17"/>
      <c r="HW281" s="17"/>
      <c r="HX281" s="17"/>
      <c r="HY281" s="17"/>
      <c r="HZ281" s="17"/>
      <c r="IA281" s="17"/>
      <c r="IB281" s="17"/>
      <c r="IC281" s="17"/>
      <c r="ID281" s="17"/>
      <c r="IE281" s="17"/>
      <c r="IF281" s="17"/>
      <c r="IG281" s="17"/>
      <c r="IH281" s="17"/>
      <c r="II281" s="17"/>
      <c r="IJ281" s="17"/>
      <c r="IK281" s="17"/>
      <c r="IL281" s="17"/>
      <c r="IM281" s="17"/>
      <c r="IN281" s="17"/>
      <c r="IO281" s="17"/>
      <c r="IP281" s="17"/>
      <c r="IQ281" s="17"/>
      <c r="IR281" s="17"/>
      <c r="IS281" s="17"/>
    </row>
    <row r="282" spans="1:253" s="1" customFormat="1" ht="15">
      <c r="A282" s="161"/>
      <c r="B282" s="162"/>
      <c r="C282" s="88" t="str">
        <f>IF(ISBLANK('主表3-2支出预算'!A284)," ",'主表3-2支出预算'!A284)</f>
        <v> </v>
      </c>
      <c r="D282" s="88" t="str">
        <f>IF(ISBLANK('主表3-2支出预算'!B284)," ",'主表3-2支出预算'!B284)</f>
        <v> </v>
      </c>
      <c r="E282" s="88" t="str">
        <f>IF(ISBLANK('主表3-1支出分功能科目明细表'!D284)," ",'主表3-1支出分功能科目明细表'!D284)</f>
        <v> </v>
      </c>
      <c r="F282" s="88" t="str">
        <f>IF(ISBLANK('主表3-1支出分功能科目明细表'!E284)," ",'主表3-1支出分功能科目明细表'!E284)</f>
        <v> </v>
      </c>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c r="HC282" s="17"/>
      <c r="HD282" s="17"/>
      <c r="HE282" s="17"/>
      <c r="HF282" s="17"/>
      <c r="HG282" s="17"/>
      <c r="HH282" s="17"/>
      <c r="HI282" s="17"/>
      <c r="HJ282" s="17"/>
      <c r="HK282" s="17"/>
      <c r="HL282" s="17"/>
      <c r="HM282" s="17"/>
      <c r="HN282" s="17"/>
      <c r="HO282" s="17"/>
      <c r="HP282" s="17"/>
      <c r="HQ282" s="17"/>
      <c r="HR282" s="17"/>
      <c r="HS282" s="17"/>
      <c r="HT282" s="17"/>
      <c r="HU282" s="17"/>
      <c r="HV282" s="17"/>
      <c r="HW282" s="17"/>
      <c r="HX282" s="17"/>
      <c r="HY282" s="17"/>
      <c r="HZ282" s="17"/>
      <c r="IA282" s="17"/>
      <c r="IB282" s="17"/>
      <c r="IC282" s="17"/>
      <c r="ID282" s="17"/>
      <c r="IE282" s="17"/>
      <c r="IF282" s="17"/>
      <c r="IG282" s="17"/>
      <c r="IH282" s="17"/>
      <c r="II282" s="17"/>
      <c r="IJ282" s="17"/>
      <c r="IK282" s="17"/>
      <c r="IL282" s="17"/>
      <c r="IM282" s="17"/>
      <c r="IN282" s="17"/>
      <c r="IO282" s="17"/>
      <c r="IP282" s="17"/>
      <c r="IQ282" s="17"/>
      <c r="IR282" s="17"/>
      <c r="IS282" s="17"/>
    </row>
    <row r="283" spans="1:253" s="1" customFormat="1" ht="15">
      <c r="A283" s="161"/>
      <c r="B283" s="162"/>
      <c r="C283" s="88" t="str">
        <f>IF(ISBLANK('主表3-2支出预算'!A285)," ",'主表3-2支出预算'!A285)</f>
        <v> </v>
      </c>
      <c r="D283" s="88" t="str">
        <f>IF(ISBLANK('主表3-2支出预算'!B285)," ",'主表3-2支出预算'!B285)</f>
        <v> </v>
      </c>
      <c r="E283" s="88" t="str">
        <f>IF(ISBLANK('主表3-1支出分功能科目明细表'!D285)," ",'主表3-1支出分功能科目明细表'!D285)</f>
        <v> </v>
      </c>
      <c r="F283" s="88" t="str">
        <f>IF(ISBLANK('主表3-1支出分功能科目明细表'!E285)," ",'主表3-1支出分功能科目明细表'!E285)</f>
        <v> </v>
      </c>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c r="HC283" s="17"/>
      <c r="HD283" s="17"/>
      <c r="HE283" s="17"/>
      <c r="HF283" s="17"/>
      <c r="HG283" s="17"/>
      <c r="HH283" s="17"/>
      <c r="HI283" s="17"/>
      <c r="HJ283" s="17"/>
      <c r="HK283" s="17"/>
      <c r="HL283" s="17"/>
      <c r="HM283" s="17"/>
      <c r="HN283" s="17"/>
      <c r="HO283" s="17"/>
      <c r="HP283" s="17"/>
      <c r="HQ283" s="17"/>
      <c r="HR283" s="17"/>
      <c r="HS283" s="17"/>
      <c r="HT283" s="17"/>
      <c r="HU283" s="17"/>
      <c r="HV283" s="17"/>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row>
    <row r="284" spans="1:253" s="1" customFormat="1" ht="15">
      <c r="A284" s="161"/>
      <c r="B284" s="162"/>
      <c r="C284" s="88" t="str">
        <f>IF(ISBLANK('主表3-2支出预算'!A286)," ",'主表3-2支出预算'!A286)</f>
        <v> </v>
      </c>
      <c r="D284" s="88" t="str">
        <f>IF(ISBLANK('主表3-2支出预算'!B286)," ",'主表3-2支出预算'!B286)</f>
        <v> </v>
      </c>
      <c r="E284" s="88" t="str">
        <f>IF(ISBLANK('主表3-1支出分功能科目明细表'!D286)," ",'主表3-1支出分功能科目明细表'!D286)</f>
        <v> </v>
      </c>
      <c r="F284" s="88" t="str">
        <f>IF(ISBLANK('主表3-1支出分功能科目明细表'!E286)," ",'主表3-1支出分功能科目明细表'!E286)</f>
        <v> </v>
      </c>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c r="HC284" s="17"/>
      <c r="HD284" s="17"/>
      <c r="HE284" s="17"/>
      <c r="HF284" s="17"/>
      <c r="HG284" s="17"/>
      <c r="HH284" s="17"/>
      <c r="HI284" s="17"/>
      <c r="HJ284" s="17"/>
      <c r="HK284" s="17"/>
      <c r="HL284" s="17"/>
      <c r="HM284" s="17"/>
      <c r="HN284" s="17"/>
      <c r="HO284" s="17"/>
      <c r="HP284" s="17"/>
      <c r="HQ284" s="17"/>
      <c r="HR284" s="17"/>
      <c r="HS284" s="17"/>
      <c r="HT284" s="17"/>
      <c r="HU284" s="17"/>
      <c r="HV284" s="17"/>
      <c r="HW284" s="17"/>
      <c r="HX284" s="17"/>
      <c r="HY284" s="17"/>
      <c r="HZ284" s="17"/>
      <c r="IA284" s="17"/>
      <c r="IB284" s="17"/>
      <c r="IC284" s="17"/>
      <c r="ID284" s="17"/>
      <c r="IE284" s="17"/>
      <c r="IF284" s="17"/>
      <c r="IG284" s="17"/>
      <c r="IH284" s="17"/>
      <c r="II284" s="17"/>
      <c r="IJ284" s="17"/>
      <c r="IK284" s="17"/>
      <c r="IL284" s="17"/>
      <c r="IM284" s="17"/>
      <c r="IN284" s="17"/>
      <c r="IO284" s="17"/>
      <c r="IP284" s="17"/>
      <c r="IQ284" s="17"/>
      <c r="IR284" s="17"/>
      <c r="IS284" s="17"/>
    </row>
    <row r="285" spans="1:253" s="1" customFormat="1" ht="15">
      <c r="A285" s="161"/>
      <c r="B285" s="162"/>
      <c r="C285" s="88" t="str">
        <f>IF(ISBLANK('主表3-2支出预算'!A287)," ",'主表3-2支出预算'!A287)</f>
        <v> </v>
      </c>
      <c r="D285" s="88" t="str">
        <f>IF(ISBLANK('主表3-2支出预算'!B287)," ",'主表3-2支出预算'!B287)</f>
        <v> </v>
      </c>
      <c r="E285" s="88" t="str">
        <f>IF(ISBLANK('主表3-1支出分功能科目明细表'!D287)," ",'主表3-1支出分功能科目明细表'!D287)</f>
        <v> </v>
      </c>
      <c r="F285" s="88" t="str">
        <f>IF(ISBLANK('主表3-1支出分功能科目明细表'!E287)," ",'主表3-1支出分功能科目明细表'!E287)</f>
        <v> </v>
      </c>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c r="HC285" s="17"/>
      <c r="HD285" s="17"/>
      <c r="HE285" s="17"/>
      <c r="HF285" s="17"/>
      <c r="HG285" s="17"/>
      <c r="HH285" s="17"/>
      <c r="HI285" s="17"/>
      <c r="HJ285" s="17"/>
      <c r="HK285" s="17"/>
      <c r="HL285" s="17"/>
      <c r="HM285" s="17"/>
      <c r="HN285" s="17"/>
      <c r="HO285" s="17"/>
      <c r="HP285" s="17"/>
      <c r="HQ285" s="17"/>
      <c r="HR285" s="17"/>
      <c r="HS285" s="17"/>
      <c r="HT285" s="17"/>
      <c r="HU285" s="17"/>
      <c r="HV285" s="17"/>
      <c r="HW285" s="17"/>
      <c r="HX285" s="17"/>
      <c r="HY285" s="17"/>
      <c r="HZ285" s="17"/>
      <c r="IA285" s="17"/>
      <c r="IB285" s="17"/>
      <c r="IC285" s="17"/>
      <c r="ID285" s="17"/>
      <c r="IE285" s="17"/>
      <c r="IF285" s="17"/>
      <c r="IG285" s="17"/>
      <c r="IH285" s="17"/>
      <c r="II285" s="17"/>
      <c r="IJ285" s="17"/>
      <c r="IK285" s="17"/>
      <c r="IL285" s="17"/>
      <c r="IM285" s="17"/>
      <c r="IN285" s="17"/>
      <c r="IO285" s="17"/>
      <c r="IP285" s="17"/>
      <c r="IQ285" s="17"/>
      <c r="IR285" s="17"/>
      <c r="IS285" s="17"/>
    </row>
    <row r="286" spans="1:253" s="1" customFormat="1" ht="15">
      <c r="A286" s="161"/>
      <c r="B286" s="162"/>
      <c r="C286" s="88" t="str">
        <f>IF(ISBLANK('主表3-2支出预算'!A288)," ",'主表3-2支出预算'!A288)</f>
        <v> </v>
      </c>
      <c r="D286" s="88" t="str">
        <f>IF(ISBLANK('主表3-2支出预算'!B288)," ",'主表3-2支出预算'!B288)</f>
        <v> </v>
      </c>
      <c r="E286" s="88" t="str">
        <f>IF(ISBLANK('主表3-1支出分功能科目明细表'!D288)," ",'主表3-1支出分功能科目明细表'!D288)</f>
        <v> </v>
      </c>
      <c r="F286" s="88" t="str">
        <f>IF(ISBLANK('主表3-1支出分功能科目明细表'!E288)," ",'主表3-1支出分功能科目明细表'!E288)</f>
        <v> </v>
      </c>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c r="HC286" s="17"/>
      <c r="HD286" s="17"/>
      <c r="HE286" s="17"/>
      <c r="HF286" s="17"/>
      <c r="HG286" s="17"/>
      <c r="HH286" s="17"/>
      <c r="HI286" s="17"/>
      <c r="HJ286" s="17"/>
      <c r="HK286" s="17"/>
      <c r="HL286" s="17"/>
      <c r="HM286" s="17"/>
      <c r="HN286" s="17"/>
      <c r="HO286" s="17"/>
      <c r="HP286" s="17"/>
      <c r="HQ286" s="17"/>
      <c r="HR286" s="17"/>
      <c r="HS286" s="17"/>
      <c r="HT286" s="17"/>
      <c r="HU286" s="17"/>
      <c r="HV286" s="17"/>
      <c r="HW286" s="17"/>
      <c r="HX286" s="17"/>
      <c r="HY286" s="17"/>
      <c r="HZ286" s="17"/>
      <c r="IA286" s="17"/>
      <c r="IB286" s="17"/>
      <c r="IC286" s="17"/>
      <c r="ID286" s="17"/>
      <c r="IE286" s="17"/>
      <c r="IF286" s="17"/>
      <c r="IG286" s="17"/>
      <c r="IH286" s="17"/>
      <c r="II286" s="17"/>
      <c r="IJ286" s="17"/>
      <c r="IK286" s="17"/>
      <c r="IL286" s="17"/>
      <c r="IM286" s="17"/>
      <c r="IN286" s="17"/>
      <c r="IO286" s="17"/>
      <c r="IP286" s="17"/>
      <c r="IQ286" s="17"/>
      <c r="IR286" s="17"/>
      <c r="IS286" s="17"/>
    </row>
    <row r="287" spans="1:253" s="1" customFormat="1" ht="15">
      <c r="A287" s="161"/>
      <c r="B287" s="162"/>
      <c r="C287" s="88" t="str">
        <f>IF(ISBLANK('主表3-2支出预算'!A289)," ",'主表3-2支出预算'!A289)</f>
        <v> </v>
      </c>
      <c r="D287" s="88" t="str">
        <f>IF(ISBLANK('主表3-2支出预算'!B289)," ",'主表3-2支出预算'!B289)</f>
        <v> </v>
      </c>
      <c r="E287" s="88" t="str">
        <f>IF(ISBLANK('主表3-1支出分功能科目明细表'!D289)," ",'主表3-1支出分功能科目明细表'!D289)</f>
        <v> </v>
      </c>
      <c r="F287" s="88" t="str">
        <f>IF(ISBLANK('主表3-1支出分功能科目明细表'!E289)," ",'主表3-1支出分功能科目明细表'!E289)</f>
        <v> </v>
      </c>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c r="HC287" s="17"/>
      <c r="HD287" s="17"/>
      <c r="HE287" s="17"/>
      <c r="HF287" s="17"/>
      <c r="HG287" s="17"/>
      <c r="HH287" s="17"/>
      <c r="HI287" s="17"/>
      <c r="HJ287" s="17"/>
      <c r="HK287" s="17"/>
      <c r="HL287" s="17"/>
      <c r="HM287" s="17"/>
      <c r="HN287" s="17"/>
      <c r="HO287" s="17"/>
      <c r="HP287" s="17"/>
      <c r="HQ287" s="17"/>
      <c r="HR287" s="17"/>
      <c r="HS287" s="17"/>
      <c r="HT287" s="17"/>
      <c r="HU287" s="17"/>
      <c r="HV287" s="17"/>
      <c r="HW287" s="17"/>
      <c r="HX287" s="17"/>
      <c r="HY287" s="17"/>
      <c r="HZ287" s="17"/>
      <c r="IA287" s="17"/>
      <c r="IB287" s="17"/>
      <c r="IC287" s="17"/>
      <c r="ID287" s="17"/>
      <c r="IE287" s="17"/>
      <c r="IF287" s="17"/>
      <c r="IG287" s="17"/>
      <c r="IH287" s="17"/>
      <c r="II287" s="17"/>
      <c r="IJ287" s="17"/>
      <c r="IK287" s="17"/>
      <c r="IL287" s="17"/>
      <c r="IM287" s="17"/>
      <c r="IN287" s="17"/>
      <c r="IO287" s="17"/>
      <c r="IP287" s="17"/>
      <c r="IQ287" s="17"/>
      <c r="IR287" s="17"/>
      <c r="IS287" s="17"/>
    </row>
    <row r="288" spans="1:253" s="1" customFormat="1" ht="15">
      <c r="A288" s="161"/>
      <c r="B288" s="162"/>
      <c r="C288" s="88" t="str">
        <f>IF(ISBLANK('主表3-2支出预算'!A290)," ",'主表3-2支出预算'!A290)</f>
        <v> </v>
      </c>
      <c r="D288" s="88" t="str">
        <f>IF(ISBLANK('主表3-2支出预算'!B290)," ",'主表3-2支出预算'!B290)</f>
        <v> </v>
      </c>
      <c r="E288" s="88" t="str">
        <f>IF(ISBLANK('主表3-1支出分功能科目明细表'!D290)," ",'主表3-1支出分功能科目明细表'!D290)</f>
        <v> </v>
      </c>
      <c r="F288" s="88" t="str">
        <f>IF(ISBLANK('主表3-1支出分功能科目明细表'!E290)," ",'主表3-1支出分功能科目明细表'!E290)</f>
        <v> </v>
      </c>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c r="HC288" s="17"/>
      <c r="HD288" s="17"/>
      <c r="HE288" s="17"/>
      <c r="HF288" s="17"/>
      <c r="HG288" s="17"/>
      <c r="HH288" s="17"/>
      <c r="HI288" s="17"/>
      <c r="HJ288" s="17"/>
      <c r="HK288" s="17"/>
      <c r="HL288" s="17"/>
      <c r="HM288" s="17"/>
      <c r="HN288" s="17"/>
      <c r="HO288" s="17"/>
      <c r="HP288" s="17"/>
      <c r="HQ288" s="17"/>
      <c r="HR288" s="17"/>
      <c r="HS288" s="17"/>
      <c r="HT288" s="17"/>
      <c r="HU288" s="17"/>
      <c r="HV288" s="17"/>
      <c r="HW288" s="17"/>
      <c r="HX288" s="17"/>
      <c r="HY288" s="17"/>
      <c r="HZ288" s="17"/>
      <c r="IA288" s="17"/>
      <c r="IB288" s="17"/>
      <c r="IC288" s="17"/>
      <c r="ID288" s="17"/>
      <c r="IE288" s="17"/>
      <c r="IF288" s="17"/>
      <c r="IG288" s="17"/>
      <c r="IH288" s="17"/>
      <c r="II288" s="17"/>
      <c r="IJ288" s="17"/>
      <c r="IK288" s="17"/>
      <c r="IL288" s="17"/>
      <c r="IM288" s="17"/>
      <c r="IN288" s="17"/>
      <c r="IO288" s="17"/>
      <c r="IP288" s="17"/>
      <c r="IQ288" s="17"/>
      <c r="IR288" s="17"/>
      <c r="IS288" s="17"/>
    </row>
    <row r="289" spans="1:253" s="1" customFormat="1" ht="15">
      <c r="A289" s="161"/>
      <c r="B289" s="162"/>
      <c r="C289" s="88" t="str">
        <f>IF(ISBLANK('主表3-2支出预算'!A291)," ",'主表3-2支出预算'!A291)</f>
        <v> </v>
      </c>
      <c r="D289" s="88" t="str">
        <f>IF(ISBLANK('主表3-2支出预算'!B291)," ",'主表3-2支出预算'!B291)</f>
        <v> </v>
      </c>
      <c r="E289" s="88" t="str">
        <f>IF(ISBLANK('主表3-1支出分功能科目明细表'!D291)," ",'主表3-1支出分功能科目明细表'!D291)</f>
        <v> </v>
      </c>
      <c r="F289" s="88" t="str">
        <f>IF(ISBLANK('主表3-1支出分功能科目明细表'!E291)," ",'主表3-1支出分功能科目明细表'!E291)</f>
        <v> </v>
      </c>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c r="HC289" s="17"/>
      <c r="HD289" s="17"/>
      <c r="HE289" s="17"/>
      <c r="HF289" s="17"/>
      <c r="HG289" s="17"/>
      <c r="HH289" s="17"/>
      <c r="HI289" s="17"/>
      <c r="HJ289" s="17"/>
      <c r="HK289" s="17"/>
      <c r="HL289" s="17"/>
      <c r="HM289" s="17"/>
      <c r="HN289" s="17"/>
      <c r="HO289" s="17"/>
      <c r="HP289" s="17"/>
      <c r="HQ289" s="17"/>
      <c r="HR289" s="17"/>
      <c r="HS289" s="17"/>
      <c r="HT289" s="17"/>
      <c r="HU289" s="17"/>
      <c r="HV289" s="17"/>
      <c r="HW289" s="17"/>
      <c r="HX289" s="17"/>
      <c r="HY289" s="17"/>
      <c r="HZ289" s="17"/>
      <c r="IA289" s="17"/>
      <c r="IB289" s="17"/>
      <c r="IC289" s="17"/>
      <c r="ID289" s="17"/>
      <c r="IE289" s="17"/>
      <c r="IF289" s="17"/>
      <c r="IG289" s="17"/>
      <c r="IH289" s="17"/>
      <c r="II289" s="17"/>
      <c r="IJ289" s="17"/>
      <c r="IK289" s="17"/>
      <c r="IL289" s="17"/>
      <c r="IM289" s="17"/>
      <c r="IN289" s="17"/>
      <c r="IO289" s="17"/>
      <c r="IP289" s="17"/>
      <c r="IQ289" s="17"/>
      <c r="IR289" s="17"/>
      <c r="IS289" s="17"/>
    </row>
    <row r="290" spans="1:253" s="1" customFormat="1" ht="15">
      <c r="A290" s="161"/>
      <c r="B290" s="162"/>
      <c r="C290" s="88" t="str">
        <f>IF(ISBLANK('主表3-2支出预算'!A292)," ",'主表3-2支出预算'!A292)</f>
        <v> </v>
      </c>
      <c r="D290" s="88" t="str">
        <f>IF(ISBLANK('主表3-2支出预算'!B292)," ",'主表3-2支出预算'!B292)</f>
        <v> </v>
      </c>
      <c r="E290" s="88" t="str">
        <f>IF(ISBLANK('主表3-1支出分功能科目明细表'!D292)," ",'主表3-1支出分功能科目明细表'!D292)</f>
        <v> </v>
      </c>
      <c r="F290" s="88" t="str">
        <f>IF(ISBLANK('主表3-1支出分功能科目明细表'!E292)," ",'主表3-1支出分功能科目明细表'!E292)</f>
        <v> </v>
      </c>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c r="HC290" s="17"/>
      <c r="HD290" s="17"/>
      <c r="HE290" s="17"/>
      <c r="HF290" s="17"/>
      <c r="HG290" s="17"/>
      <c r="HH290" s="17"/>
      <c r="HI290" s="17"/>
      <c r="HJ290" s="17"/>
      <c r="HK290" s="17"/>
      <c r="HL290" s="17"/>
      <c r="HM290" s="17"/>
      <c r="HN290" s="17"/>
      <c r="HO290" s="17"/>
      <c r="HP290" s="17"/>
      <c r="HQ290" s="17"/>
      <c r="HR290" s="17"/>
      <c r="HS290" s="17"/>
      <c r="HT290" s="17"/>
      <c r="HU290" s="17"/>
      <c r="HV290" s="17"/>
      <c r="HW290" s="17"/>
      <c r="HX290" s="17"/>
      <c r="HY290" s="17"/>
      <c r="HZ290" s="17"/>
      <c r="IA290" s="17"/>
      <c r="IB290" s="17"/>
      <c r="IC290" s="17"/>
      <c r="ID290" s="17"/>
      <c r="IE290" s="17"/>
      <c r="IF290" s="17"/>
      <c r="IG290" s="17"/>
      <c r="IH290" s="17"/>
      <c r="II290" s="17"/>
      <c r="IJ290" s="17"/>
      <c r="IK290" s="17"/>
      <c r="IL290" s="17"/>
      <c r="IM290" s="17"/>
      <c r="IN290" s="17"/>
      <c r="IO290" s="17"/>
      <c r="IP290" s="17"/>
      <c r="IQ290" s="17"/>
      <c r="IR290" s="17"/>
      <c r="IS290" s="17"/>
    </row>
    <row r="291" spans="1:253" s="1" customFormat="1" ht="15">
      <c r="A291" s="161"/>
      <c r="B291" s="162"/>
      <c r="C291" s="88" t="str">
        <f>IF(ISBLANK('主表3-2支出预算'!A293)," ",'主表3-2支出预算'!A293)</f>
        <v> </v>
      </c>
      <c r="D291" s="88" t="str">
        <f>IF(ISBLANK('主表3-2支出预算'!B293)," ",'主表3-2支出预算'!B293)</f>
        <v> </v>
      </c>
      <c r="E291" s="88" t="str">
        <f>IF(ISBLANK('主表3-1支出分功能科目明细表'!D293)," ",'主表3-1支出分功能科目明细表'!D293)</f>
        <v> </v>
      </c>
      <c r="F291" s="88" t="str">
        <f>IF(ISBLANK('主表3-1支出分功能科目明细表'!E293)," ",'主表3-1支出分功能科目明细表'!E293)</f>
        <v> </v>
      </c>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c r="HB291" s="17"/>
      <c r="HC291" s="17"/>
      <c r="HD291" s="17"/>
      <c r="HE291" s="17"/>
      <c r="HF291" s="17"/>
      <c r="HG291" s="17"/>
      <c r="HH291" s="17"/>
      <c r="HI291" s="17"/>
      <c r="HJ291" s="17"/>
      <c r="HK291" s="17"/>
      <c r="HL291" s="17"/>
      <c r="HM291" s="17"/>
      <c r="HN291" s="17"/>
      <c r="HO291" s="17"/>
      <c r="HP291" s="17"/>
      <c r="HQ291" s="17"/>
      <c r="HR291" s="17"/>
      <c r="HS291" s="17"/>
      <c r="HT291" s="17"/>
      <c r="HU291" s="17"/>
      <c r="HV291" s="17"/>
      <c r="HW291" s="17"/>
      <c r="HX291" s="17"/>
      <c r="HY291" s="17"/>
      <c r="HZ291" s="17"/>
      <c r="IA291" s="17"/>
      <c r="IB291" s="17"/>
      <c r="IC291" s="17"/>
      <c r="ID291" s="17"/>
      <c r="IE291" s="17"/>
      <c r="IF291" s="17"/>
      <c r="IG291" s="17"/>
      <c r="IH291" s="17"/>
      <c r="II291" s="17"/>
      <c r="IJ291" s="17"/>
      <c r="IK291" s="17"/>
      <c r="IL291" s="17"/>
      <c r="IM291" s="17"/>
      <c r="IN291" s="17"/>
      <c r="IO291" s="17"/>
      <c r="IP291" s="17"/>
      <c r="IQ291" s="17"/>
      <c r="IR291" s="17"/>
      <c r="IS291" s="17"/>
    </row>
    <row r="292" spans="1:253" s="1" customFormat="1" ht="15">
      <c r="A292" s="161"/>
      <c r="B292" s="162"/>
      <c r="C292" s="88" t="str">
        <f>IF(ISBLANK('主表3-2支出预算'!A294)," ",'主表3-2支出预算'!A294)</f>
        <v> </v>
      </c>
      <c r="D292" s="88" t="str">
        <f>IF(ISBLANK('主表3-2支出预算'!B294)," ",'主表3-2支出预算'!B294)</f>
        <v> </v>
      </c>
      <c r="E292" s="88" t="str">
        <f>IF(ISBLANK('主表3-1支出分功能科目明细表'!D294)," ",'主表3-1支出分功能科目明细表'!D294)</f>
        <v> </v>
      </c>
      <c r="F292" s="88" t="str">
        <f>IF(ISBLANK('主表3-1支出分功能科目明细表'!E294)," ",'主表3-1支出分功能科目明细表'!E294)</f>
        <v> </v>
      </c>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17"/>
      <c r="GY292" s="17"/>
      <c r="GZ292" s="17"/>
      <c r="HA292" s="17"/>
      <c r="HB292" s="17"/>
      <c r="HC292" s="17"/>
      <c r="HD292" s="17"/>
      <c r="HE292" s="17"/>
      <c r="HF292" s="17"/>
      <c r="HG292" s="17"/>
      <c r="HH292" s="17"/>
      <c r="HI292" s="17"/>
      <c r="HJ292" s="17"/>
      <c r="HK292" s="17"/>
      <c r="HL292" s="17"/>
      <c r="HM292" s="17"/>
      <c r="HN292" s="17"/>
      <c r="HO292" s="17"/>
      <c r="HP292" s="17"/>
      <c r="HQ292" s="17"/>
      <c r="HR292" s="17"/>
      <c r="HS292" s="17"/>
      <c r="HT292" s="17"/>
      <c r="HU292" s="17"/>
      <c r="HV292" s="17"/>
      <c r="HW292" s="17"/>
      <c r="HX292" s="17"/>
      <c r="HY292" s="17"/>
      <c r="HZ292" s="17"/>
      <c r="IA292" s="17"/>
      <c r="IB292" s="17"/>
      <c r="IC292" s="17"/>
      <c r="ID292" s="17"/>
      <c r="IE292" s="17"/>
      <c r="IF292" s="17"/>
      <c r="IG292" s="17"/>
      <c r="IH292" s="17"/>
      <c r="II292" s="17"/>
      <c r="IJ292" s="17"/>
      <c r="IK292" s="17"/>
      <c r="IL292" s="17"/>
      <c r="IM292" s="17"/>
      <c r="IN292" s="17"/>
      <c r="IO292" s="17"/>
      <c r="IP292" s="17"/>
      <c r="IQ292" s="17"/>
      <c r="IR292" s="17"/>
      <c r="IS292" s="17"/>
    </row>
    <row r="293" spans="1:253" s="1" customFormat="1" ht="15">
      <c r="A293" s="161"/>
      <c r="B293" s="162"/>
      <c r="C293" s="88" t="str">
        <f>IF(ISBLANK('主表3-2支出预算'!A295)," ",'主表3-2支出预算'!A295)</f>
        <v> </v>
      </c>
      <c r="D293" s="88" t="str">
        <f>IF(ISBLANK('主表3-2支出预算'!B295)," ",'主表3-2支出预算'!B295)</f>
        <v> </v>
      </c>
      <c r="E293" s="88" t="str">
        <f>IF(ISBLANK('主表3-1支出分功能科目明细表'!D295)," ",'主表3-1支出分功能科目明细表'!D295)</f>
        <v> </v>
      </c>
      <c r="F293" s="88" t="str">
        <f>IF(ISBLANK('主表3-1支出分功能科目明细表'!E295)," ",'主表3-1支出分功能科目明细表'!E295)</f>
        <v> </v>
      </c>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17"/>
      <c r="GY293" s="17"/>
      <c r="GZ293" s="17"/>
      <c r="HA293" s="17"/>
      <c r="HB293" s="17"/>
      <c r="HC293" s="17"/>
      <c r="HD293" s="17"/>
      <c r="HE293" s="17"/>
      <c r="HF293" s="17"/>
      <c r="HG293" s="17"/>
      <c r="HH293" s="17"/>
      <c r="HI293" s="17"/>
      <c r="HJ293" s="17"/>
      <c r="HK293" s="17"/>
      <c r="HL293" s="17"/>
      <c r="HM293" s="17"/>
      <c r="HN293" s="17"/>
      <c r="HO293" s="17"/>
      <c r="HP293" s="17"/>
      <c r="HQ293" s="17"/>
      <c r="HR293" s="17"/>
      <c r="HS293" s="17"/>
      <c r="HT293" s="17"/>
      <c r="HU293" s="17"/>
      <c r="HV293" s="17"/>
      <c r="HW293" s="17"/>
      <c r="HX293" s="17"/>
      <c r="HY293" s="17"/>
      <c r="HZ293" s="17"/>
      <c r="IA293" s="17"/>
      <c r="IB293" s="17"/>
      <c r="IC293" s="17"/>
      <c r="ID293" s="17"/>
      <c r="IE293" s="17"/>
      <c r="IF293" s="17"/>
      <c r="IG293" s="17"/>
      <c r="IH293" s="17"/>
      <c r="II293" s="17"/>
      <c r="IJ293" s="17"/>
      <c r="IK293" s="17"/>
      <c r="IL293" s="17"/>
      <c r="IM293" s="17"/>
      <c r="IN293" s="17"/>
      <c r="IO293" s="17"/>
      <c r="IP293" s="17"/>
      <c r="IQ293" s="17"/>
      <c r="IR293" s="17"/>
      <c r="IS293" s="17"/>
    </row>
    <row r="294" spans="1:253" s="1" customFormat="1" ht="15">
      <c r="A294" s="161"/>
      <c r="B294" s="162"/>
      <c r="C294" s="88" t="str">
        <f>IF(ISBLANK('主表3-2支出预算'!A296)," ",'主表3-2支出预算'!A296)</f>
        <v> </v>
      </c>
      <c r="D294" s="88" t="str">
        <f>IF(ISBLANK('主表3-2支出预算'!B296)," ",'主表3-2支出预算'!B296)</f>
        <v> </v>
      </c>
      <c r="E294" s="88" t="str">
        <f>IF(ISBLANK('主表3-1支出分功能科目明细表'!D296)," ",'主表3-1支出分功能科目明细表'!D296)</f>
        <v> </v>
      </c>
      <c r="F294" s="88" t="str">
        <f>IF(ISBLANK('主表3-1支出分功能科目明细表'!E296)," ",'主表3-1支出分功能科目明细表'!E296)</f>
        <v> </v>
      </c>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c r="HC294" s="17"/>
      <c r="HD294" s="17"/>
      <c r="HE294" s="17"/>
      <c r="HF294" s="17"/>
      <c r="HG294" s="17"/>
      <c r="HH294" s="17"/>
      <c r="HI294" s="17"/>
      <c r="HJ294" s="17"/>
      <c r="HK294" s="17"/>
      <c r="HL294" s="17"/>
      <c r="HM294" s="17"/>
      <c r="HN294" s="17"/>
      <c r="HO294" s="17"/>
      <c r="HP294" s="17"/>
      <c r="HQ294" s="17"/>
      <c r="HR294" s="17"/>
      <c r="HS294" s="17"/>
      <c r="HT294" s="17"/>
      <c r="HU294" s="17"/>
      <c r="HV294" s="17"/>
      <c r="HW294" s="17"/>
      <c r="HX294" s="17"/>
      <c r="HY294" s="17"/>
      <c r="HZ294" s="17"/>
      <c r="IA294" s="17"/>
      <c r="IB294" s="17"/>
      <c r="IC294" s="17"/>
      <c r="ID294" s="17"/>
      <c r="IE294" s="17"/>
      <c r="IF294" s="17"/>
      <c r="IG294" s="17"/>
      <c r="IH294" s="17"/>
      <c r="II294" s="17"/>
      <c r="IJ294" s="17"/>
      <c r="IK294" s="17"/>
      <c r="IL294" s="17"/>
      <c r="IM294" s="17"/>
      <c r="IN294" s="17"/>
      <c r="IO294" s="17"/>
      <c r="IP294" s="17"/>
      <c r="IQ294" s="17"/>
      <c r="IR294" s="17"/>
      <c r="IS294" s="17"/>
    </row>
    <row r="295" spans="1:253" s="1" customFormat="1" ht="15">
      <c r="A295" s="161"/>
      <c r="B295" s="162"/>
      <c r="C295" s="88" t="str">
        <f>IF(ISBLANK('主表3-2支出预算'!A297)," ",'主表3-2支出预算'!A297)</f>
        <v> </v>
      </c>
      <c r="D295" s="88" t="str">
        <f>IF(ISBLANK('主表3-2支出预算'!B297)," ",'主表3-2支出预算'!B297)</f>
        <v> </v>
      </c>
      <c r="E295" s="88" t="str">
        <f>IF(ISBLANK('主表3-1支出分功能科目明细表'!D297)," ",'主表3-1支出分功能科目明细表'!D297)</f>
        <v> </v>
      </c>
      <c r="F295" s="88" t="str">
        <f>IF(ISBLANK('主表3-1支出分功能科目明细表'!E297)," ",'主表3-1支出分功能科目明细表'!E297)</f>
        <v> </v>
      </c>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c r="HC295" s="17"/>
      <c r="HD295" s="17"/>
      <c r="HE295" s="17"/>
      <c r="HF295" s="17"/>
      <c r="HG295" s="17"/>
      <c r="HH295" s="17"/>
      <c r="HI295" s="17"/>
      <c r="HJ295" s="17"/>
      <c r="HK295" s="17"/>
      <c r="HL295" s="17"/>
      <c r="HM295" s="17"/>
      <c r="HN295" s="17"/>
      <c r="HO295" s="17"/>
      <c r="HP295" s="17"/>
      <c r="HQ295" s="17"/>
      <c r="HR295" s="17"/>
      <c r="HS295" s="17"/>
      <c r="HT295" s="17"/>
      <c r="HU295" s="17"/>
      <c r="HV295" s="17"/>
      <c r="HW295" s="17"/>
      <c r="HX295" s="17"/>
      <c r="HY295" s="17"/>
      <c r="HZ295" s="17"/>
      <c r="IA295" s="17"/>
      <c r="IB295" s="17"/>
      <c r="IC295" s="17"/>
      <c r="ID295" s="17"/>
      <c r="IE295" s="17"/>
      <c r="IF295" s="17"/>
      <c r="IG295" s="17"/>
      <c r="IH295" s="17"/>
      <c r="II295" s="17"/>
      <c r="IJ295" s="17"/>
      <c r="IK295" s="17"/>
      <c r="IL295" s="17"/>
      <c r="IM295" s="17"/>
      <c r="IN295" s="17"/>
      <c r="IO295" s="17"/>
      <c r="IP295" s="17"/>
      <c r="IQ295" s="17"/>
      <c r="IR295" s="17"/>
      <c r="IS295" s="17"/>
    </row>
    <row r="296" spans="1:253" s="1" customFormat="1" ht="15">
      <c r="A296" s="161"/>
      <c r="B296" s="162"/>
      <c r="C296" s="88" t="str">
        <f>IF(ISBLANK('主表3-2支出预算'!A298)," ",'主表3-2支出预算'!A298)</f>
        <v> </v>
      </c>
      <c r="D296" s="88" t="str">
        <f>IF(ISBLANK('主表3-2支出预算'!B298)," ",'主表3-2支出预算'!B298)</f>
        <v> </v>
      </c>
      <c r="E296" s="88" t="str">
        <f>IF(ISBLANK('主表3-1支出分功能科目明细表'!D298)," ",'主表3-1支出分功能科目明细表'!D298)</f>
        <v> </v>
      </c>
      <c r="F296" s="88" t="str">
        <f>IF(ISBLANK('主表3-1支出分功能科目明细表'!E298)," ",'主表3-1支出分功能科目明细表'!E298)</f>
        <v> </v>
      </c>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c r="HB296" s="17"/>
      <c r="HC296" s="17"/>
      <c r="HD296" s="17"/>
      <c r="HE296" s="17"/>
      <c r="HF296" s="17"/>
      <c r="HG296" s="17"/>
      <c r="HH296" s="17"/>
      <c r="HI296" s="17"/>
      <c r="HJ296" s="17"/>
      <c r="HK296" s="17"/>
      <c r="HL296" s="17"/>
      <c r="HM296" s="17"/>
      <c r="HN296" s="17"/>
      <c r="HO296" s="17"/>
      <c r="HP296" s="17"/>
      <c r="HQ296" s="17"/>
      <c r="HR296" s="17"/>
      <c r="HS296" s="17"/>
      <c r="HT296" s="17"/>
      <c r="HU296" s="17"/>
      <c r="HV296" s="17"/>
      <c r="HW296" s="17"/>
      <c r="HX296" s="17"/>
      <c r="HY296" s="17"/>
      <c r="HZ296" s="17"/>
      <c r="IA296" s="17"/>
      <c r="IB296" s="17"/>
      <c r="IC296" s="17"/>
      <c r="ID296" s="17"/>
      <c r="IE296" s="17"/>
      <c r="IF296" s="17"/>
      <c r="IG296" s="17"/>
      <c r="IH296" s="17"/>
      <c r="II296" s="17"/>
      <c r="IJ296" s="17"/>
      <c r="IK296" s="17"/>
      <c r="IL296" s="17"/>
      <c r="IM296" s="17"/>
      <c r="IN296" s="17"/>
      <c r="IO296" s="17"/>
      <c r="IP296" s="17"/>
      <c r="IQ296" s="17"/>
      <c r="IR296" s="17"/>
      <c r="IS296" s="17"/>
    </row>
    <row r="297" spans="1:253" s="1" customFormat="1" ht="15">
      <c r="A297" s="161"/>
      <c r="B297" s="162"/>
      <c r="C297" s="88" t="str">
        <f>IF(ISBLANK('主表3-2支出预算'!A299)," ",'主表3-2支出预算'!A299)</f>
        <v> </v>
      </c>
      <c r="D297" s="88" t="str">
        <f>IF(ISBLANK('主表3-2支出预算'!B299)," ",'主表3-2支出预算'!B299)</f>
        <v> </v>
      </c>
      <c r="E297" s="88" t="str">
        <f>IF(ISBLANK('主表3-1支出分功能科目明细表'!D299)," ",'主表3-1支出分功能科目明细表'!D299)</f>
        <v> </v>
      </c>
      <c r="F297" s="88" t="str">
        <f>IF(ISBLANK('主表3-1支出分功能科目明细表'!E299)," ",'主表3-1支出分功能科目明细表'!E299)</f>
        <v> </v>
      </c>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c r="HB297" s="17"/>
      <c r="HC297" s="17"/>
      <c r="HD297" s="17"/>
      <c r="HE297" s="17"/>
      <c r="HF297" s="17"/>
      <c r="HG297" s="17"/>
      <c r="HH297" s="17"/>
      <c r="HI297" s="17"/>
      <c r="HJ297" s="17"/>
      <c r="HK297" s="17"/>
      <c r="HL297" s="17"/>
      <c r="HM297" s="17"/>
      <c r="HN297" s="17"/>
      <c r="HO297" s="17"/>
      <c r="HP297" s="17"/>
      <c r="HQ297" s="17"/>
      <c r="HR297" s="17"/>
      <c r="HS297" s="17"/>
      <c r="HT297" s="17"/>
      <c r="HU297" s="17"/>
      <c r="HV297" s="17"/>
      <c r="HW297" s="17"/>
      <c r="HX297" s="17"/>
      <c r="HY297" s="17"/>
      <c r="HZ297" s="17"/>
      <c r="IA297" s="17"/>
      <c r="IB297" s="17"/>
      <c r="IC297" s="17"/>
      <c r="ID297" s="17"/>
      <c r="IE297" s="17"/>
      <c r="IF297" s="17"/>
      <c r="IG297" s="17"/>
      <c r="IH297" s="17"/>
      <c r="II297" s="17"/>
      <c r="IJ297" s="17"/>
      <c r="IK297" s="17"/>
      <c r="IL297" s="17"/>
      <c r="IM297" s="17"/>
      <c r="IN297" s="17"/>
      <c r="IO297" s="17"/>
      <c r="IP297" s="17"/>
      <c r="IQ297" s="17"/>
      <c r="IR297" s="17"/>
      <c r="IS297" s="17"/>
    </row>
    <row r="298" spans="1:253" s="1" customFormat="1" ht="15">
      <c r="A298" s="161"/>
      <c r="B298" s="162"/>
      <c r="C298" s="88" t="str">
        <f>IF(ISBLANK('主表3-2支出预算'!A300)," ",'主表3-2支出预算'!A300)</f>
        <v> </v>
      </c>
      <c r="D298" s="88" t="str">
        <f>IF(ISBLANK('主表3-2支出预算'!B300)," ",'主表3-2支出预算'!B300)</f>
        <v> </v>
      </c>
      <c r="E298" s="88" t="str">
        <f>IF(ISBLANK('主表3-1支出分功能科目明细表'!D300)," ",'主表3-1支出分功能科目明细表'!D300)</f>
        <v> </v>
      </c>
      <c r="F298" s="88" t="str">
        <f>IF(ISBLANK('主表3-1支出分功能科目明细表'!E300)," ",'主表3-1支出分功能科目明细表'!E300)</f>
        <v> </v>
      </c>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17"/>
      <c r="GY298" s="17"/>
      <c r="GZ298" s="17"/>
      <c r="HA298" s="17"/>
      <c r="HB298" s="17"/>
      <c r="HC298" s="17"/>
      <c r="HD298" s="17"/>
      <c r="HE298" s="17"/>
      <c r="HF298" s="17"/>
      <c r="HG298" s="17"/>
      <c r="HH298" s="17"/>
      <c r="HI298" s="17"/>
      <c r="HJ298" s="17"/>
      <c r="HK298" s="17"/>
      <c r="HL298" s="17"/>
      <c r="HM298" s="17"/>
      <c r="HN298" s="17"/>
      <c r="HO298" s="17"/>
      <c r="HP298" s="17"/>
      <c r="HQ298" s="17"/>
      <c r="HR298" s="17"/>
      <c r="HS298" s="17"/>
      <c r="HT298" s="17"/>
      <c r="HU298" s="17"/>
      <c r="HV298" s="17"/>
      <c r="HW298" s="17"/>
      <c r="HX298" s="17"/>
      <c r="HY298" s="17"/>
      <c r="HZ298" s="17"/>
      <c r="IA298" s="17"/>
      <c r="IB298" s="17"/>
      <c r="IC298" s="17"/>
      <c r="ID298" s="17"/>
      <c r="IE298" s="17"/>
      <c r="IF298" s="17"/>
      <c r="IG298" s="17"/>
      <c r="IH298" s="17"/>
      <c r="II298" s="17"/>
      <c r="IJ298" s="17"/>
      <c r="IK298" s="17"/>
      <c r="IL298" s="17"/>
      <c r="IM298" s="17"/>
      <c r="IN298" s="17"/>
      <c r="IO298" s="17"/>
      <c r="IP298" s="17"/>
      <c r="IQ298" s="17"/>
      <c r="IR298" s="17"/>
      <c r="IS298" s="17"/>
    </row>
    <row r="299" spans="1:253" s="1" customFormat="1" ht="15">
      <c r="A299" s="161"/>
      <c r="B299" s="162"/>
      <c r="C299" s="88" t="str">
        <f>IF(ISBLANK('主表3-2支出预算'!A301)," ",'主表3-2支出预算'!A301)</f>
        <v> </v>
      </c>
      <c r="D299" s="88" t="str">
        <f>IF(ISBLANK('主表3-2支出预算'!B301)," ",'主表3-2支出预算'!B301)</f>
        <v> </v>
      </c>
      <c r="E299" s="88" t="str">
        <f>IF(ISBLANK('主表3-1支出分功能科目明细表'!D301)," ",'主表3-1支出分功能科目明细表'!D301)</f>
        <v> </v>
      </c>
      <c r="F299" s="88" t="str">
        <f>IF(ISBLANK('主表3-1支出分功能科目明细表'!E301)," ",'主表3-1支出分功能科目明细表'!E301)</f>
        <v> </v>
      </c>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17"/>
      <c r="GY299" s="17"/>
      <c r="GZ299" s="17"/>
      <c r="HA299" s="17"/>
      <c r="HB299" s="17"/>
      <c r="HC299" s="17"/>
      <c r="HD299" s="17"/>
      <c r="HE299" s="17"/>
      <c r="HF299" s="17"/>
      <c r="HG299" s="17"/>
      <c r="HH299" s="17"/>
      <c r="HI299" s="17"/>
      <c r="HJ299" s="17"/>
      <c r="HK299" s="17"/>
      <c r="HL299" s="17"/>
      <c r="HM299" s="17"/>
      <c r="HN299" s="17"/>
      <c r="HO299" s="17"/>
      <c r="HP299" s="17"/>
      <c r="HQ299" s="17"/>
      <c r="HR299" s="17"/>
      <c r="HS299" s="17"/>
      <c r="HT299" s="17"/>
      <c r="HU299" s="17"/>
      <c r="HV299" s="17"/>
      <c r="HW299" s="17"/>
      <c r="HX299" s="17"/>
      <c r="HY299" s="17"/>
      <c r="HZ299" s="17"/>
      <c r="IA299" s="17"/>
      <c r="IB299" s="17"/>
      <c r="IC299" s="17"/>
      <c r="ID299" s="17"/>
      <c r="IE299" s="17"/>
      <c r="IF299" s="17"/>
      <c r="IG299" s="17"/>
      <c r="IH299" s="17"/>
      <c r="II299" s="17"/>
      <c r="IJ299" s="17"/>
      <c r="IK299" s="17"/>
      <c r="IL299" s="17"/>
      <c r="IM299" s="17"/>
      <c r="IN299" s="17"/>
      <c r="IO299" s="17"/>
      <c r="IP299" s="17"/>
      <c r="IQ299" s="17"/>
      <c r="IR299" s="17"/>
      <c r="IS299" s="17"/>
    </row>
    <row r="300" spans="1:253" s="1" customFormat="1" ht="15">
      <c r="A300" s="161"/>
      <c r="B300" s="162"/>
      <c r="C300" s="88" t="str">
        <f>IF(ISBLANK('主表3-2支出预算'!A302)," ",'主表3-2支出预算'!A302)</f>
        <v> </v>
      </c>
      <c r="D300" s="88" t="str">
        <f>IF(ISBLANK('主表3-2支出预算'!B302)," ",'主表3-2支出预算'!B302)</f>
        <v> </v>
      </c>
      <c r="E300" s="88" t="str">
        <f>IF(ISBLANK('主表3-1支出分功能科目明细表'!D302)," ",'主表3-1支出分功能科目明细表'!D302)</f>
        <v> </v>
      </c>
      <c r="F300" s="88" t="str">
        <f>IF(ISBLANK('主表3-1支出分功能科目明细表'!E302)," ",'主表3-1支出分功能科目明细表'!E302)</f>
        <v> </v>
      </c>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c r="HC300" s="17"/>
      <c r="HD300" s="17"/>
      <c r="HE300" s="17"/>
      <c r="HF300" s="17"/>
      <c r="HG300" s="17"/>
      <c r="HH300" s="17"/>
      <c r="HI300" s="17"/>
      <c r="HJ300" s="17"/>
      <c r="HK300" s="17"/>
      <c r="HL300" s="17"/>
      <c r="HM300" s="17"/>
      <c r="HN300" s="17"/>
      <c r="HO300" s="17"/>
      <c r="HP300" s="17"/>
      <c r="HQ300" s="17"/>
      <c r="HR300" s="17"/>
      <c r="HS300" s="17"/>
      <c r="HT300" s="17"/>
      <c r="HU300" s="17"/>
      <c r="HV300" s="17"/>
      <c r="HW300" s="17"/>
      <c r="HX300" s="17"/>
      <c r="HY300" s="17"/>
      <c r="HZ300" s="17"/>
      <c r="IA300" s="17"/>
      <c r="IB300" s="17"/>
      <c r="IC300" s="17"/>
      <c r="ID300" s="17"/>
      <c r="IE300" s="17"/>
      <c r="IF300" s="17"/>
      <c r="IG300" s="17"/>
      <c r="IH300" s="17"/>
      <c r="II300" s="17"/>
      <c r="IJ300" s="17"/>
      <c r="IK300" s="17"/>
      <c r="IL300" s="17"/>
      <c r="IM300" s="17"/>
      <c r="IN300" s="17"/>
      <c r="IO300" s="17"/>
      <c r="IP300" s="17"/>
      <c r="IQ300" s="17"/>
      <c r="IR300" s="17"/>
      <c r="IS300" s="17"/>
    </row>
    <row r="301" spans="1:253" s="1" customFormat="1" ht="15">
      <c r="A301" s="161"/>
      <c r="B301" s="162"/>
      <c r="C301" s="88" t="str">
        <f>IF(ISBLANK('主表3-2支出预算'!A303)," ",'主表3-2支出预算'!A303)</f>
        <v> </v>
      </c>
      <c r="D301" s="88" t="str">
        <f>IF(ISBLANK('主表3-2支出预算'!B303)," ",'主表3-2支出预算'!B303)</f>
        <v> </v>
      </c>
      <c r="E301" s="88" t="str">
        <f>IF(ISBLANK('主表3-1支出分功能科目明细表'!D303)," ",'主表3-1支出分功能科目明细表'!D303)</f>
        <v> </v>
      </c>
      <c r="F301" s="88" t="str">
        <f>IF(ISBLANK('主表3-1支出分功能科目明细表'!E303)," ",'主表3-1支出分功能科目明细表'!E303)</f>
        <v> </v>
      </c>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c r="FD301" s="17"/>
      <c r="FE301" s="17"/>
      <c r="FF301" s="17"/>
      <c r="FG301" s="17"/>
      <c r="FH301" s="17"/>
      <c r="FI301" s="17"/>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17"/>
      <c r="GY301" s="17"/>
      <c r="GZ301" s="17"/>
      <c r="HA301" s="17"/>
      <c r="HB301" s="17"/>
      <c r="HC301" s="17"/>
      <c r="HD301" s="17"/>
      <c r="HE301" s="17"/>
      <c r="HF301" s="17"/>
      <c r="HG301" s="17"/>
      <c r="HH301" s="17"/>
      <c r="HI301" s="17"/>
      <c r="HJ301" s="17"/>
      <c r="HK301" s="17"/>
      <c r="HL301" s="17"/>
      <c r="HM301" s="17"/>
      <c r="HN301" s="17"/>
      <c r="HO301" s="17"/>
      <c r="HP301" s="17"/>
      <c r="HQ301" s="17"/>
      <c r="HR301" s="17"/>
      <c r="HS301" s="17"/>
      <c r="HT301" s="17"/>
      <c r="HU301" s="17"/>
      <c r="HV301" s="17"/>
      <c r="HW301" s="17"/>
      <c r="HX301" s="17"/>
      <c r="HY301" s="17"/>
      <c r="HZ301" s="17"/>
      <c r="IA301" s="17"/>
      <c r="IB301" s="17"/>
      <c r="IC301" s="17"/>
      <c r="ID301" s="17"/>
      <c r="IE301" s="17"/>
      <c r="IF301" s="17"/>
      <c r="IG301" s="17"/>
      <c r="IH301" s="17"/>
      <c r="II301" s="17"/>
      <c r="IJ301" s="17"/>
      <c r="IK301" s="17"/>
      <c r="IL301" s="17"/>
      <c r="IM301" s="17"/>
      <c r="IN301" s="17"/>
      <c r="IO301" s="17"/>
      <c r="IP301" s="17"/>
      <c r="IQ301" s="17"/>
      <c r="IR301" s="17"/>
      <c r="IS301" s="17"/>
    </row>
    <row r="302" spans="1:253" s="1" customFormat="1" ht="15">
      <c r="A302" s="161"/>
      <c r="B302" s="162"/>
      <c r="C302" s="88" t="str">
        <f>IF(ISBLANK('主表3-2支出预算'!A304)," ",'主表3-2支出预算'!A304)</f>
        <v> </v>
      </c>
      <c r="D302" s="88" t="str">
        <f>IF(ISBLANK('主表3-2支出预算'!B304)," ",'主表3-2支出预算'!B304)</f>
        <v> </v>
      </c>
      <c r="E302" s="88" t="str">
        <f>IF(ISBLANK('主表3-1支出分功能科目明细表'!D304)," ",'主表3-1支出分功能科目明细表'!D304)</f>
        <v> </v>
      </c>
      <c r="F302" s="88" t="str">
        <f>IF(ISBLANK('主表3-1支出分功能科目明细表'!E304)," ",'主表3-1支出分功能科目明细表'!E304)</f>
        <v> </v>
      </c>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17"/>
      <c r="GY302" s="17"/>
      <c r="GZ302" s="17"/>
      <c r="HA302" s="17"/>
      <c r="HB302" s="17"/>
      <c r="HC302" s="17"/>
      <c r="HD302" s="17"/>
      <c r="HE302" s="17"/>
      <c r="HF302" s="17"/>
      <c r="HG302" s="17"/>
      <c r="HH302" s="17"/>
      <c r="HI302" s="17"/>
      <c r="HJ302" s="17"/>
      <c r="HK302" s="17"/>
      <c r="HL302" s="17"/>
      <c r="HM302" s="17"/>
      <c r="HN302" s="17"/>
      <c r="HO302" s="17"/>
      <c r="HP302" s="17"/>
      <c r="HQ302" s="17"/>
      <c r="HR302" s="17"/>
      <c r="HS302" s="17"/>
      <c r="HT302" s="17"/>
      <c r="HU302" s="17"/>
      <c r="HV302" s="17"/>
      <c r="HW302" s="17"/>
      <c r="HX302" s="17"/>
      <c r="HY302" s="17"/>
      <c r="HZ302" s="17"/>
      <c r="IA302" s="17"/>
      <c r="IB302" s="17"/>
      <c r="IC302" s="17"/>
      <c r="ID302" s="17"/>
      <c r="IE302" s="17"/>
      <c r="IF302" s="17"/>
      <c r="IG302" s="17"/>
      <c r="IH302" s="17"/>
      <c r="II302" s="17"/>
      <c r="IJ302" s="17"/>
      <c r="IK302" s="17"/>
      <c r="IL302" s="17"/>
      <c r="IM302" s="17"/>
      <c r="IN302" s="17"/>
      <c r="IO302" s="17"/>
      <c r="IP302" s="17"/>
      <c r="IQ302" s="17"/>
      <c r="IR302" s="17"/>
      <c r="IS302" s="17"/>
    </row>
    <row r="303" spans="1:253" s="1" customFormat="1" ht="15">
      <c r="A303" s="161"/>
      <c r="B303" s="162"/>
      <c r="C303" s="88" t="str">
        <f>IF(ISBLANK('主表3-2支出预算'!A305)," ",'主表3-2支出预算'!A305)</f>
        <v> </v>
      </c>
      <c r="D303" s="88" t="str">
        <f>IF(ISBLANK('主表3-2支出预算'!B305)," ",'主表3-2支出预算'!B305)</f>
        <v> </v>
      </c>
      <c r="E303" s="88" t="str">
        <f>IF(ISBLANK('主表3-1支出分功能科目明细表'!D305)," ",'主表3-1支出分功能科目明细表'!D305)</f>
        <v> </v>
      </c>
      <c r="F303" s="88" t="str">
        <f>IF(ISBLANK('主表3-1支出分功能科目明细表'!E305)," ",'主表3-1支出分功能科目明细表'!E305)</f>
        <v> </v>
      </c>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c r="FD303" s="17"/>
      <c r="FE303" s="17"/>
      <c r="FF303" s="17"/>
      <c r="FG303" s="17"/>
      <c r="FH303" s="17"/>
      <c r="FI303" s="17"/>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17"/>
      <c r="GY303" s="17"/>
      <c r="GZ303" s="17"/>
      <c r="HA303" s="17"/>
      <c r="HB303" s="17"/>
      <c r="HC303" s="17"/>
      <c r="HD303" s="17"/>
      <c r="HE303" s="17"/>
      <c r="HF303" s="17"/>
      <c r="HG303" s="17"/>
      <c r="HH303" s="17"/>
      <c r="HI303" s="17"/>
      <c r="HJ303" s="17"/>
      <c r="HK303" s="17"/>
      <c r="HL303" s="17"/>
      <c r="HM303" s="17"/>
      <c r="HN303" s="17"/>
      <c r="HO303" s="17"/>
      <c r="HP303" s="17"/>
      <c r="HQ303" s="17"/>
      <c r="HR303" s="17"/>
      <c r="HS303" s="17"/>
      <c r="HT303" s="17"/>
      <c r="HU303" s="17"/>
      <c r="HV303" s="17"/>
      <c r="HW303" s="17"/>
      <c r="HX303" s="17"/>
      <c r="HY303" s="17"/>
      <c r="HZ303" s="17"/>
      <c r="IA303" s="17"/>
      <c r="IB303" s="17"/>
      <c r="IC303" s="17"/>
      <c r="ID303" s="17"/>
      <c r="IE303" s="17"/>
      <c r="IF303" s="17"/>
      <c r="IG303" s="17"/>
      <c r="IH303" s="17"/>
      <c r="II303" s="17"/>
      <c r="IJ303" s="17"/>
      <c r="IK303" s="17"/>
      <c r="IL303" s="17"/>
      <c r="IM303" s="17"/>
      <c r="IN303" s="17"/>
      <c r="IO303" s="17"/>
      <c r="IP303" s="17"/>
      <c r="IQ303" s="17"/>
      <c r="IR303" s="17"/>
      <c r="IS303" s="17"/>
    </row>
    <row r="304" spans="1:253" s="1" customFormat="1" ht="15">
      <c r="A304" s="161"/>
      <c r="B304" s="162"/>
      <c r="C304" s="88" t="str">
        <f>IF(ISBLANK('主表3-2支出预算'!A306)," ",'主表3-2支出预算'!A306)</f>
        <v> </v>
      </c>
      <c r="D304" s="88" t="str">
        <f>IF(ISBLANK('主表3-2支出预算'!B306)," ",'主表3-2支出预算'!B306)</f>
        <v> </v>
      </c>
      <c r="E304" s="88" t="str">
        <f>IF(ISBLANK('主表3-1支出分功能科目明细表'!D306)," ",'主表3-1支出分功能科目明细表'!D306)</f>
        <v> </v>
      </c>
      <c r="F304" s="88" t="str">
        <f>IF(ISBLANK('主表3-1支出分功能科目明细表'!E306)," ",'主表3-1支出分功能科目明细表'!E306)</f>
        <v> </v>
      </c>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c r="FD304" s="17"/>
      <c r="FE304" s="17"/>
      <c r="FF304" s="17"/>
      <c r="FG304" s="17"/>
      <c r="FH304" s="17"/>
      <c r="FI304" s="17"/>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17"/>
      <c r="GY304" s="17"/>
      <c r="GZ304" s="17"/>
      <c r="HA304" s="17"/>
      <c r="HB304" s="17"/>
      <c r="HC304" s="17"/>
      <c r="HD304" s="17"/>
      <c r="HE304" s="17"/>
      <c r="HF304" s="17"/>
      <c r="HG304" s="17"/>
      <c r="HH304" s="17"/>
      <c r="HI304" s="17"/>
      <c r="HJ304" s="17"/>
      <c r="HK304" s="17"/>
      <c r="HL304" s="17"/>
      <c r="HM304" s="17"/>
      <c r="HN304" s="17"/>
      <c r="HO304" s="17"/>
      <c r="HP304" s="17"/>
      <c r="HQ304" s="17"/>
      <c r="HR304" s="17"/>
      <c r="HS304" s="17"/>
      <c r="HT304" s="17"/>
      <c r="HU304" s="17"/>
      <c r="HV304" s="17"/>
      <c r="HW304" s="17"/>
      <c r="HX304" s="17"/>
      <c r="HY304" s="17"/>
      <c r="HZ304" s="17"/>
      <c r="IA304" s="17"/>
      <c r="IB304" s="17"/>
      <c r="IC304" s="17"/>
      <c r="ID304" s="17"/>
      <c r="IE304" s="17"/>
      <c r="IF304" s="17"/>
      <c r="IG304" s="17"/>
      <c r="IH304" s="17"/>
      <c r="II304" s="17"/>
      <c r="IJ304" s="17"/>
      <c r="IK304" s="17"/>
      <c r="IL304" s="17"/>
      <c r="IM304" s="17"/>
      <c r="IN304" s="17"/>
      <c r="IO304" s="17"/>
      <c r="IP304" s="17"/>
      <c r="IQ304" s="17"/>
      <c r="IR304" s="17"/>
      <c r="IS304" s="17"/>
    </row>
    <row r="305" spans="1:253" s="1" customFormat="1" ht="15">
      <c r="A305" s="161"/>
      <c r="B305" s="162"/>
      <c r="C305" s="88" t="str">
        <f>IF(ISBLANK('主表3-2支出预算'!A307)," ",'主表3-2支出预算'!A307)</f>
        <v> </v>
      </c>
      <c r="D305" s="88" t="str">
        <f>IF(ISBLANK('主表3-2支出预算'!B307)," ",'主表3-2支出预算'!B307)</f>
        <v> </v>
      </c>
      <c r="E305" s="88" t="str">
        <f>IF(ISBLANK('主表3-1支出分功能科目明细表'!D307)," ",'主表3-1支出分功能科目明细表'!D307)</f>
        <v> </v>
      </c>
      <c r="F305" s="88" t="str">
        <f>IF(ISBLANK('主表3-1支出分功能科目明细表'!E307)," ",'主表3-1支出分功能科目明细表'!E307)</f>
        <v> </v>
      </c>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17"/>
      <c r="GY305" s="17"/>
      <c r="GZ305" s="17"/>
      <c r="HA305" s="17"/>
      <c r="HB305" s="17"/>
      <c r="HC305" s="17"/>
      <c r="HD305" s="17"/>
      <c r="HE305" s="17"/>
      <c r="HF305" s="17"/>
      <c r="HG305" s="17"/>
      <c r="HH305" s="17"/>
      <c r="HI305" s="17"/>
      <c r="HJ305" s="17"/>
      <c r="HK305" s="17"/>
      <c r="HL305" s="17"/>
      <c r="HM305" s="17"/>
      <c r="HN305" s="17"/>
      <c r="HO305" s="17"/>
      <c r="HP305" s="17"/>
      <c r="HQ305" s="17"/>
      <c r="HR305" s="17"/>
      <c r="HS305" s="17"/>
      <c r="HT305" s="17"/>
      <c r="HU305" s="17"/>
      <c r="HV305" s="17"/>
      <c r="HW305" s="17"/>
      <c r="HX305" s="17"/>
      <c r="HY305" s="17"/>
      <c r="HZ305" s="17"/>
      <c r="IA305" s="17"/>
      <c r="IB305" s="17"/>
      <c r="IC305" s="17"/>
      <c r="ID305" s="17"/>
      <c r="IE305" s="17"/>
      <c r="IF305" s="17"/>
      <c r="IG305" s="17"/>
      <c r="IH305" s="17"/>
      <c r="II305" s="17"/>
      <c r="IJ305" s="17"/>
      <c r="IK305" s="17"/>
      <c r="IL305" s="17"/>
      <c r="IM305" s="17"/>
      <c r="IN305" s="17"/>
      <c r="IO305" s="17"/>
      <c r="IP305" s="17"/>
      <c r="IQ305" s="17"/>
      <c r="IR305" s="17"/>
      <c r="IS305" s="17"/>
    </row>
    <row r="306" spans="1:253" s="1" customFormat="1" ht="15">
      <c r="A306" s="161"/>
      <c r="B306" s="162"/>
      <c r="C306" s="88" t="str">
        <f>IF(ISBLANK('主表3-2支出预算'!A308)," ",'主表3-2支出预算'!A308)</f>
        <v> </v>
      </c>
      <c r="D306" s="88" t="str">
        <f>IF(ISBLANK('主表3-2支出预算'!B308)," ",'主表3-2支出预算'!B308)</f>
        <v> </v>
      </c>
      <c r="E306" s="88" t="str">
        <f>IF(ISBLANK('主表3-1支出分功能科目明细表'!D308)," ",'主表3-1支出分功能科目明细表'!D308)</f>
        <v> </v>
      </c>
      <c r="F306" s="88" t="str">
        <f>IF(ISBLANK('主表3-1支出分功能科目明细表'!E308)," ",'主表3-1支出分功能科目明细表'!E308)</f>
        <v> </v>
      </c>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FC306" s="17"/>
      <c r="FD306" s="17"/>
      <c r="FE306" s="17"/>
      <c r="FF306" s="17"/>
      <c r="FG306" s="17"/>
      <c r="FH306" s="17"/>
      <c r="FI306" s="17"/>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17"/>
      <c r="GY306" s="17"/>
      <c r="GZ306" s="17"/>
      <c r="HA306" s="17"/>
      <c r="HB306" s="17"/>
      <c r="HC306" s="17"/>
      <c r="HD306" s="17"/>
      <c r="HE306" s="17"/>
      <c r="HF306" s="17"/>
      <c r="HG306" s="17"/>
      <c r="HH306" s="17"/>
      <c r="HI306" s="17"/>
      <c r="HJ306" s="17"/>
      <c r="HK306" s="17"/>
      <c r="HL306" s="17"/>
      <c r="HM306" s="17"/>
      <c r="HN306" s="17"/>
      <c r="HO306" s="17"/>
      <c r="HP306" s="17"/>
      <c r="HQ306" s="17"/>
      <c r="HR306" s="17"/>
      <c r="HS306" s="17"/>
      <c r="HT306" s="17"/>
      <c r="HU306" s="17"/>
      <c r="HV306" s="17"/>
      <c r="HW306" s="17"/>
      <c r="HX306" s="17"/>
      <c r="HY306" s="17"/>
      <c r="HZ306" s="17"/>
      <c r="IA306" s="17"/>
      <c r="IB306" s="17"/>
      <c r="IC306" s="17"/>
      <c r="ID306" s="17"/>
      <c r="IE306" s="17"/>
      <c r="IF306" s="17"/>
      <c r="IG306" s="17"/>
      <c r="IH306" s="17"/>
      <c r="II306" s="17"/>
      <c r="IJ306" s="17"/>
      <c r="IK306" s="17"/>
      <c r="IL306" s="17"/>
      <c r="IM306" s="17"/>
      <c r="IN306" s="17"/>
      <c r="IO306" s="17"/>
      <c r="IP306" s="17"/>
      <c r="IQ306" s="17"/>
      <c r="IR306" s="17"/>
      <c r="IS306" s="17"/>
    </row>
    <row r="307" spans="1:253" s="1" customFormat="1" ht="15">
      <c r="A307" s="161"/>
      <c r="B307" s="162"/>
      <c r="C307" s="88" t="str">
        <f>IF(ISBLANK('主表3-2支出预算'!A309)," ",'主表3-2支出预算'!A309)</f>
        <v> </v>
      </c>
      <c r="D307" s="88" t="str">
        <f>IF(ISBLANK('主表3-2支出预算'!B309)," ",'主表3-2支出预算'!B309)</f>
        <v> </v>
      </c>
      <c r="E307" s="88" t="str">
        <f>IF(ISBLANK('主表3-1支出分功能科目明细表'!D309)," ",'主表3-1支出分功能科目明细表'!D309)</f>
        <v> </v>
      </c>
      <c r="F307" s="88" t="str">
        <f>IF(ISBLANK('主表3-1支出分功能科目明细表'!E309)," ",'主表3-1支出分功能科目明细表'!E309)</f>
        <v> </v>
      </c>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17"/>
      <c r="GY307" s="17"/>
      <c r="GZ307" s="17"/>
      <c r="HA307" s="17"/>
      <c r="HB307" s="17"/>
      <c r="HC307" s="17"/>
      <c r="HD307" s="17"/>
      <c r="HE307" s="17"/>
      <c r="HF307" s="17"/>
      <c r="HG307" s="17"/>
      <c r="HH307" s="17"/>
      <c r="HI307" s="17"/>
      <c r="HJ307" s="17"/>
      <c r="HK307" s="17"/>
      <c r="HL307" s="17"/>
      <c r="HM307" s="17"/>
      <c r="HN307" s="17"/>
      <c r="HO307" s="17"/>
      <c r="HP307" s="17"/>
      <c r="HQ307" s="17"/>
      <c r="HR307" s="17"/>
      <c r="HS307" s="17"/>
      <c r="HT307" s="17"/>
      <c r="HU307" s="17"/>
      <c r="HV307" s="17"/>
      <c r="HW307" s="17"/>
      <c r="HX307" s="17"/>
      <c r="HY307" s="17"/>
      <c r="HZ307" s="17"/>
      <c r="IA307" s="17"/>
      <c r="IB307" s="17"/>
      <c r="IC307" s="17"/>
      <c r="ID307" s="17"/>
      <c r="IE307" s="17"/>
      <c r="IF307" s="17"/>
      <c r="IG307" s="17"/>
      <c r="IH307" s="17"/>
      <c r="II307" s="17"/>
      <c r="IJ307" s="17"/>
      <c r="IK307" s="17"/>
      <c r="IL307" s="17"/>
      <c r="IM307" s="17"/>
      <c r="IN307" s="17"/>
      <c r="IO307" s="17"/>
      <c r="IP307" s="17"/>
      <c r="IQ307" s="17"/>
      <c r="IR307" s="17"/>
      <c r="IS307" s="17"/>
    </row>
    <row r="308" spans="1:253" s="1" customFormat="1" ht="15">
      <c r="A308" s="161"/>
      <c r="B308" s="162"/>
      <c r="C308" s="88" t="str">
        <f>IF(ISBLANK('主表3-2支出预算'!A310)," ",'主表3-2支出预算'!A310)</f>
        <v> </v>
      </c>
      <c r="D308" s="88" t="str">
        <f>IF(ISBLANK('主表3-2支出预算'!B310)," ",'主表3-2支出预算'!B310)</f>
        <v> </v>
      </c>
      <c r="E308" s="88" t="str">
        <f>IF(ISBLANK('主表3-1支出分功能科目明细表'!D310)," ",'主表3-1支出分功能科目明细表'!D310)</f>
        <v> </v>
      </c>
      <c r="F308" s="88" t="str">
        <f>IF(ISBLANK('主表3-1支出分功能科目明细表'!E310)," ",'主表3-1支出分功能科目明细表'!E310)</f>
        <v> </v>
      </c>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17"/>
      <c r="GY308" s="17"/>
      <c r="GZ308" s="17"/>
      <c r="HA308" s="17"/>
      <c r="HB308" s="17"/>
      <c r="HC308" s="17"/>
      <c r="HD308" s="17"/>
      <c r="HE308" s="17"/>
      <c r="HF308" s="17"/>
      <c r="HG308" s="17"/>
      <c r="HH308" s="17"/>
      <c r="HI308" s="17"/>
      <c r="HJ308" s="17"/>
      <c r="HK308" s="17"/>
      <c r="HL308" s="17"/>
      <c r="HM308" s="17"/>
      <c r="HN308" s="17"/>
      <c r="HO308" s="17"/>
      <c r="HP308" s="17"/>
      <c r="HQ308" s="17"/>
      <c r="HR308" s="17"/>
      <c r="HS308" s="17"/>
      <c r="HT308" s="17"/>
      <c r="HU308" s="17"/>
      <c r="HV308" s="17"/>
      <c r="HW308" s="17"/>
      <c r="HX308" s="17"/>
      <c r="HY308" s="17"/>
      <c r="HZ308" s="17"/>
      <c r="IA308" s="17"/>
      <c r="IB308" s="17"/>
      <c r="IC308" s="17"/>
      <c r="ID308" s="17"/>
      <c r="IE308" s="17"/>
      <c r="IF308" s="17"/>
      <c r="IG308" s="17"/>
      <c r="IH308" s="17"/>
      <c r="II308" s="17"/>
      <c r="IJ308" s="17"/>
      <c r="IK308" s="17"/>
      <c r="IL308" s="17"/>
      <c r="IM308" s="17"/>
      <c r="IN308" s="17"/>
      <c r="IO308" s="17"/>
      <c r="IP308" s="17"/>
      <c r="IQ308" s="17"/>
      <c r="IR308" s="17"/>
      <c r="IS308" s="17"/>
    </row>
    <row r="309" spans="1:253" s="1" customFormat="1" ht="15">
      <c r="A309" s="161"/>
      <c r="B309" s="162"/>
      <c r="C309" s="88" t="str">
        <f>IF(ISBLANK('主表3-2支出预算'!A311)," ",'主表3-2支出预算'!A311)</f>
        <v> </v>
      </c>
      <c r="D309" s="88" t="str">
        <f>IF(ISBLANK('主表3-2支出预算'!B311)," ",'主表3-2支出预算'!B311)</f>
        <v> </v>
      </c>
      <c r="E309" s="88" t="str">
        <f>IF(ISBLANK('主表3-1支出分功能科目明细表'!D311)," ",'主表3-1支出分功能科目明细表'!D311)</f>
        <v> </v>
      </c>
      <c r="F309" s="88" t="str">
        <f>IF(ISBLANK('主表3-1支出分功能科目明细表'!E311)," ",'主表3-1支出分功能科目明细表'!E311)</f>
        <v> </v>
      </c>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17"/>
      <c r="GY309" s="17"/>
      <c r="GZ309" s="17"/>
      <c r="HA309" s="17"/>
      <c r="HB309" s="17"/>
      <c r="HC309" s="17"/>
      <c r="HD309" s="17"/>
      <c r="HE309" s="17"/>
      <c r="HF309" s="17"/>
      <c r="HG309" s="17"/>
      <c r="HH309" s="17"/>
      <c r="HI309" s="17"/>
      <c r="HJ309" s="17"/>
      <c r="HK309" s="17"/>
      <c r="HL309" s="17"/>
      <c r="HM309" s="17"/>
      <c r="HN309" s="17"/>
      <c r="HO309" s="17"/>
      <c r="HP309" s="17"/>
      <c r="HQ309" s="17"/>
      <c r="HR309" s="17"/>
      <c r="HS309" s="17"/>
      <c r="HT309" s="17"/>
      <c r="HU309" s="17"/>
      <c r="HV309" s="17"/>
      <c r="HW309" s="17"/>
      <c r="HX309" s="17"/>
      <c r="HY309" s="17"/>
      <c r="HZ309" s="17"/>
      <c r="IA309" s="17"/>
      <c r="IB309" s="17"/>
      <c r="IC309" s="17"/>
      <c r="ID309" s="17"/>
      <c r="IE309" s="17"/>
      <c r="IF309" s="17"/>
      <c r="IG309" s="17"/>
      <c r="IH309" s="17"/>
      <c r="II309" s="17"/>
      <c r="IJ309" s="17"/>
      <c r="IK309" s="17"/>
      <c r="IL309" s="17"/>
      <c r="IM309" s="17"/>
      <c r="IN309" s="17"/>
      <c r="IO309" s="17"/>
      <c r="IP309" s="17"/>
      <c r="IQ309" s="17"/>
      <c r="IR309" s="17"/>
      <c r="IS309" s="17"/>
    </row>
    <row r="310" spans="1:253" s="1" customFormat="1" ht="15">
      <c r="A310" s="161"/>
      <c r="B310" s="162"/>
      <c r="C310" s="88" t="str">
        <f>IF(ISBLANK('主表3-2支出预算'!A312)," ",'主表3-2支出预算'!A312)</f>
        <v> </v>
      </c>
      <c r="D310" s="88" t="str">
        <f>IF(ISBLANK('主表3-2支出预算'!B312)," ",'主表3-2支出预算'!B312)</f>
        <v> </v>
      </c>
      <c r="E310" s="88" t="str">
        <f>IF(ISBLANK('主表3-1支出分功能科目明细表'!D312)," ",'主表3-1支出分功能科目明细表'!D312)</f>
        <v> </v>
      </c>
      <c r="F310" s="88" t="str">
        <f>IF(ISBLANK('主表3-1支出分功能科目明细表'!E312)," ",'主表3-1支出分功能科目明细表'!E312)</f>
        <v> </v>
      </c>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17"/>
      <c r="GY310" s="17"/>
      <c r="GZ310" s="17"/>
      <c r="HA310" s="17"/>
      <c r="HB310" s="17"/>
      <c r="HC310" s="17"/>
      <c r="HD310" s="17"/>
      <c r="HE310" s="17"/>
      <c r="HF310" s="17"/>
      <c r="HG310" s="17"/>
      <c r="HH310" s="17"/>
      <c r="HI310" s="17"/>
      <c r="HJ310" s="17"/>
      <c r="HK310" s="17"/>
      <c r="HL310" s="17"/>
      <c r="HM310" s="17"/>
      <c r="HN310" s="17"/>
      <c r="HO310" s="17"/>
      <c r="HP310" s="17"/>
      <c r="HQ310" s="17"/>
      <c r="HR310" s="17"/>
      <c r="HS310" s="17"/>
      <c r="HT310" s="17"/>
      <c r="HU310" s="17"/>
      <c r="HV310" s="17"/>
      <c r="HW310" s="17"/>
      <c r="HX310" s="17"/>
      <c r="HY310" s="17"/>
      <c r="HZ310" s="17"/>
      <c r="IA310" s="17"/>
      <c r="IB310" s="17"/>
      <c r="IC310" s="17"/>
      <c r="ID310" s="17"/>
      <c r="IE310" s="17"/>
      <c r="IF310" s="17"/>
      <c r="IG310" s="17"/>
      <c r="IH310" s="17"/>
      <c r="II310" s="17"/>
      <c r="IJ310" s="17"/>
      <c r="IK310" s="17"/>
      <c r="IL310" s="17"/>
      <c r="IM310" s="17"/>
      <c r="IN310" s="17"/>
      <c r="IO310" s="17"/>
      <c r="IP310" s="17"/>
      <c r="IQ310" s="17"/>
      <c r="IR310" s="17"/>
      <c r="IS310" s="17"/>
    </row>
    <row r="311" spans="1:253" s="1" customFormat="1" ht="15">
      <c r="A311" s="161"/>
      <c r="B311" s="162"/>
      <c r="C311" s="88" t="str">
        <f>IF(ISBLANK('主表3-2支出预算'!A313)," ",'主表3-2支出预算'!A313)</f>
        <v> </v>
      </c>
      <c r="D311" s="88" t="str">
        <f>IF(ISBLANK('主表3-2支出预算'!B313)," ",'主表3-2支出预算'!B313)</f>
        <v> </v>
      </c>
      <c r="E311" s="88" t="str">
        <f>IF(ISBLANK('主表3-1支出分功能科目明细表'!D313)," ",'主表3-1支出分功能科目明细表'!D313)</f>
        <v> </v>
      </c>
      <c r="F311" s="88" t="str">
        <f>IF(ISBLANK('主表3-1支出分功能科目明细表'!E313)," ",'主表3-1支出分功能科目明细表'!E313)</f>
        <v> </v>
      </c>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17"/>
      <c r="GY311" s="17"/>
      <c r="GZ311" s="17"/>
      <c r="HA311" s="17"/>
      <c r="HB311" s="17"/>
      <c r="HC311" s="17"/>
      <c r="HD311" s="17"/>
      <c r="HE311" s="17"/>
      <c r="HF311" s="17"/>
      <c r="HG311" s="17"/>
      <c r="HH311" s="17"/>
      <c r="HI311" s="17"/>
      <c r="HJ311" s="17"/>
      <c r="HK311" s="17"/>
      <c r="HL311" s="17"/>
      <c r="HM311" s="17"/>
      <c r="HN311" s="17"/>
      <c r="HO311" s="17"/>
      <c r="HP311" s="17"/>
      <c r="HQ311" s="17"/>
      <c r="HR311" s="17"/>
      <c r="HS311" s="17"/>
      <c r="HT311" s="17"/>
      <c r="HU311" s="17"/>
      <c r="HV311" s="17"/>
      <c r="HW311" s="17"/>
      <c r="HX311" s="17"/>
      <c r="HY311" s="17"/>
      <c r="HZ311" s="17"/>
      <c r="IA311" s="17"/>
      <c r="IB311" s="17"/>
      <c r="IC311" s="17"/>
      <c r="ID311" s="17"/>
      <c r="IE311" s="17"/>
      <c r="IF311" s="17"/>
      <c r="IG311" s="17"/>
      <c r="IH311" s="17"/>
      <c r="II311" s="17"/>
      <c r="IJ311" s="17"/>
      <c r="IK311" s="17"/>
      <c r="IL311" s="17"/>
      <c r="IM311" s="17"/>
      <c r="IN311" s="17"/>
      <c r="IO311" s="17"/>
      <c r="IP311" s="17"/>
      <c r="IQ311" s="17"/>
      <c r="IR311" s="17"/>
      <c r="IS311" s="17"/>
    </row>
    <row r="312" spans="1:253" s="1" customFormat="1" ht="15">
      <c r="A312" s="161"/>
      <c r="B312" s="162"/>
      <c r="C312" s="88" t="str">
        <f>IF(ISBLANK('主表3-2支出预算'!A314)," ",'主表3-2支出预算'!A314)</f>
        <v> </v>
      </c>
      <c r="D312" s="88" t="str">
        <f>IF(ISBLANK('主表3-2支出预算'!B314)," ",'主表3-2支出预算'!B314)</f>
        <v> </v>
      </c>
      <c r="E312" s="88" t="str">
        <f>IF(ISBLANK('主表3-1支出分功能科目明细表'!D314)," ",'主表3-1支出分功能科目明细表'!D314)</f>
        <v> </v>
      </c>
      <c r="F312" s="88" t="str">
        <f>IF(ISBLANK('主表3-1支出分功能科目明细表'!E314)," ",'主表3-1支出分功能科目明细表'!E314)</f>
        <v> </v>
      </c>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17"/>
      <c r="GY312" s="17"/>
      <c r="GZ312" s="17"/>
      <c r="HA312" s="17"/>
      <c r="HB312" s="17"/>
      <c r="HC312" s="17"/>
      <c r="HD312" s="17"/>
      <c r="HE312" s="17"/>
      <c r="HF312" s="17"/>
      <c r="HG312" s="17"/>
      <c r="HH312" s="17"/>
      <c r="HI312" s="17"/>
      <c r="HJ312" s="17"/>
      <c r="HK312" s="17"/>
      <c r="HL312" s="17"/>
      <c r="HM312" s="17"/>
      <c r="HN312" s="17"/>
      <c r="HO312" s="17"/>
      <c r="HP312" s="17"/>
      <c r="HQ312" s="17"/>
      <c r="HR312" s="17"/>
      <c r="HS312" s="17"/>
      <c r="HT312" s="17"/>
      <c r="HU312" s="17"/>
      <c r="HV312" s="17"/>
      <c r="HW312" s="17"/>
      <c r="HX312" s="17"/>
      <c r="HY312" s="17"/>
      <c r="HZ312" s="17"/>
      <c r="IA312" s="17"/>
      <c r="IB312" s="17"/>
      <c r="IC312" s="17"/>
      <c r="ID312" s="17"/>
      <c r="IE312" s="17"/>
      <c r="IF312" s="17"/>
      <c r="IG312" s="17"/>
      <c r="IH312" s="17"/>
      <c r="II312" s="17"/>
      <c r="IJ312" s="17"/>
      <c r="IK312" s="17"/>
      <c r="IL312" s="17"/>
      <c r="IM312" s="17"/>
      <c r="IN312" s="17"/>
      <c r="IO312" s="17"/>
      <c r="IP312" s="17"/>
      <c r="IQ312" s="17"/>
      <c r="IR312" s="17"/>
      <c r="IS312" s="17"/>
    </row>
    <row r="313" spans="1:253" s="1" customFormat="1" ht="15">
      <c r="A313" s="161"/>
      <c r="B313" s="162"/>
      <c r="C313" s="88" t="str">
        <f>IF(ISBLANK('主表3-2支出预算'!A315)," ",'主表3-2支出预算'!A315)</f>
        <v> </v>
      </c>
      <c r="D313" s="88" t="str">
        <f>IF(ISBLANK('主表3-2支出预算'!B315)," ",'主表3-2支出预算'!B315)</f>
        <v> </v>
      </c>
      <c r="E313" s="88" t="str">
        <f>IF(ISBLANK('主表3-1支出分功能科目明细表'!D315)," ",'主表3-1支出分功能科目明细表'!D315)</f>
        <v> </v>
      </c>
      <c r="F313" s="88" t="str">
        <f>IF(ISBLANK('主表3-1支出分功能科目明细表'!E315)," ",'主表3-1支出分功能科目明细表'!E315)</f>
        <v> </v>
      </c>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17"/>
      <c r="GY313" s="17"/>
      <c r="GZ313" s="17"/>
      <c r="HA313" s="17"/>
      <c r="HB313" s="17"/>
      <c r="HC313" s="17"/>
      <c r="HD313" s="17"/>
      <c r="HE313" s="17"/>
      <c r="HF313" s="17"/>
      <c r="HG313" s="17"/>
      <c r="HH313" s="17"/>
      <c r="HI313" s="17"/>
      <c r="HJ313" s="17"/>
      <c r="HK313" s="17"/>
      <c r="HL313" s="17"/>
      <c r="HM313" s="17"/>
      <c r="HN313" s="17"/>
      <c r="HO313" s="17"/>
      <c r="HP313" s="17"/>
      <c r="HQ313" s="17"/>
      <c r="HR313" s="17"/>
      <c r="HS313" s="17"/>
      <c r="HT313" s="17"/>
      <c r="HU313" s="17"/>
      <c r="HV313" s="17"/>
      <c r="HW313" s="17"/>
      <c r="HX313" s="17"/>
      <c r="HY313" s="17"/>
      <c r="HZ313" s="17"/>
      <c r="IA313" s="17"/>
      <c r="IB313" s="17"/>
      <c r="IC313" s="17"/>
      <c r="ID313" s="17"/>
      <c r="IE313" s="17"/>
      <c r="IF313" s="17"/>
      <c r="IG313" s="17"/>
      <c r="IH313" s="17"/>
      <c r="II313" s="17"/>
      <c r="IJ313" s="17"/>
      <c r="IK313" s="17"/>
      <c r="IL313" s="17"/>
      <c r="IM313" s="17"/>
      <c r="IN313" s="17"/>
      <c r="IO313" s="17"/>
      <c r="IP313" s="17"/>
      <c r="IQ313" s="17"/>
      <c r="IR313" s="17"/>
      <c r="IS313" s="17"/>
    </row>
    <row r="314" spans="1:253" s="1" customFormat="1" ht="15">
      <c r="A314" s="161"/>
      <c r="B314" s="162"/>
      <c r="C314" s="88" t="str">
        <f>IF(ISBLANK('主表3-2支出预算'!A316)," ",'主表3-2支出预算'!A316)</f>
        <v> </v>
      </c>
      <c r="D314" s="88" t="str">
        <f>IF(ISBLANK('主表3-2支出预算'!B316)," ",'主表3-2支出预算'!B316)</f>
        <v> </v>
      </c>
      <c r="E314" s="88" t="str">
        <f>IF(ISBLANK('主表3-1支出分功能科目明细表'!D316)," ",'主表3-1支出分功能科目明细表'!D316)</f>
        <v> </v>
      </c>
      <c r="F314" s="88" t="str">
        <f>IF(ISBLANK('主表3-1支出分功能科目明细表'!E316)," ",'主表3-1支出分功能科目明细表'!E316)</f>
        <v> </v>
      </c>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17"/>
      <c r="GY314" s="17"/>
      <c r="GZ314" s="17"/>
      <c r="HA314" s="17"/>
      <c r="HB314" s="17"/>
      <c r="HC314" s="17"/>
      <c r="HD314" s="17"/>
      <c r="HE314" s="17"/>
      <c r="HF314" s="17"/>
      <c r="HG314" s="17"/>
      <c r="HH314" s="17"/>
      <c r="HI314" s="17"/>
      <c r="HJ314" s="17"/>
      <c r="HK314" s="17"/>
      <c r="HL314" s="17"/>
      <c r="HM314" s="17"/>
      <c r="HN314" s="17"/>
      <c r="HO314" s="17"/>
      <c r="HP314" s="17"/>
      <c r="HQ314" s="17"/>
      <c r="HR314" s="17"/>
      <c r="HS314" s="17"/>
      <c r="HT314" s="17"/>
      <c r="HU314" s="17"/>
      <c r="HV314" s="17"/>
      <c r="HW314" s="17"/>
      <c r="HX314" s="17"/>
      <c r="HY314" s="17"/>
      <c r="HZ314" s="17"/>
      <c r="IA314" s="17"/>
      <c r="IB314" s="17"/>
      <c r="IC314" s="17"/>
      <c r="ID314" s="17"/>
      <c r="IE314" s="17"/>
      <c r="IF314" s="17"/>
      <c r="IG314" s="17"/>
      <c r="IH314" s="17"/>
      <c r="II314" s="17"/>
      <c r="IJ314" s="17"/>
      <c r="IK314" s="17"/>
      <c r="IL314" s="17"/>
      <c r="IM314" s="17"/>
      <c r="IN314" s="17"/>
      <c r="IO314" s="17"/>
      <c r="IP314" s="17"/>
      <c r="IQ314" s="17"/>
      <c r="IR314" s="17"/>
      <c r="IS314" s="17"/>
    </row>
    <row r="315" spans="1:253" s="1" customFormat="1" ht="15">
      <c r="A315" s="161"/>
      <c r="B315" s="162"/>
      <c r="C315" s="88" t="str">
        <f>IF(ISBLANK('主表3-2支出预算'!A317)," ",'主表3-2支出预算'!A317)</f>
        <v> </v>
      </c>
      <c r="D315" s="88" t="str">
        <f>IF(ISBLANK('主表3-2支出预算'!B317)," ",'主表3-2支出预算'!B317)</f>
        <v> </v>
      </c>
      <c r="E315" s="88" t="str">
        <f>IF(ISBLANK('主表3-1支出分功能科目明细表'!D317)," ",'主表3-1支出分功能科目明细表'!D317)</f>
        <v> </v>
      </c>
      <c r="F315" s="88" t="str">
        <f>IF(ISBLANK('主表3-1支出分功能科目明细表'!E317)," ",'主表3-1支出分功能科目明细表'!E317)</f>
        <v> </v>
      </c>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17"/>
      <c r="GY315" s="17"/>
      <c r="GZ315" s="17"/>
      <c r="HA315" s="17"/>
      <c r="HB315" s="17"/>
      <c r="HC315" s="17"/>
      <c r="HD315" s="17"/>
      <c r="HE315" s="17"/>
      <c r="HF315" s="17"/>
      <c r="HG315" s="17"/>
      <c r="HH315" s="17"/>
      <c r="HI315" s="17"/>
      <c r="HJ315" s="17"/>
      <c r="HK315" s="17"/>
      <c r="HL315" s="17"/>
      <c r="HM315" s="17"/>
      <c r="HN315" s="17"/>
      <c r="HO315" s="17"/>
      <c r="HP315" s="17"/>
      <c r="HQ315" s="17"/>
      <c r="HR315" s="17"/>
      <c r="HS315" s="17"/>
      <c r="HT315" s="17"/>
      <c r="HU315" s="17"/>
      <c r="HV315" s="17"/>
      <c r="HW315" s="17"/>
      <c r="HX315" s="17"/>
      <c r="HY315" s="17"/>
      <c r="HZ315" s="17"/>
      <c r="IA315" s="17"/>
      <c r="IB315" s="17"/>
      <c r="IC315" s="17"/>
      <c r="ID315" s="17"/>
      <c r="IE315" s="17"/>
      <c r="IF315" s="17"/>
      <c r="IG315" s="17"/>
      <c r="IH315" s="17"/>
      <c r="II315" s="17"/>
      <c r="IJ315" s="17"/>
      <c r="IK315" s="17"/>
      <c r="IL315" s="17"/>
      <c r="IM315" s="17"/>
      <c r="IN315" s="17"/>
      <c r="IO315" s="17"/>
      <c r="IP315" s="17"/>
      <c r="IQ315" s="17"/>
      <c r="IR315" s="17"/>
      <c r="IS315" s="17"/>
    </row>
    <row r="316" spans="1:253" s="1" customFormat="1" ht="15">
      <c r="A316" s="161"/>
      <c r="B316" s="162"/>
      <c r="C316" s="88" t="str">
        <f>IF(ISBLANK('主表3-2支出预算'!A318)," ",'主表3-2支出预算'!A318)</f>
        <v> </v>
      </c>
      <c r="D316" s="88" t="str">
        <f>IF(ISBLANK('主表3-2支出预算'!B318)," ",'主表3-2支出预算'!B318)</f>
        <v> </v>
      </c>
      <c r="E316" s="88" t="str">
        <f>IF(ISBLANK('主表3-1支出分功能科目明细表'!D318)," ",'主表3-1支出分功能科目明细表'!D318)</f>
        <v> </v>
      </c>
      <c r="F316" s="88" t="str">
        <f>IF(ISBLANK('主表3-1支出分功能科目明细表'!E318)," ",'主表3-1支出分功能科目明细表'!E318)</f>
        <v> </v>
      </c>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17"/>
      <c r="GY316" s="17"/>
      <c r="GZ316" s="17"/>
      <c r="HA316" s="17"/>
      <c r="HB316" s="17"/>
      <c r="HC316" s="17"/>
      <c r="HD316" s="17"/>
      <c r="HE316" s="17"/>
      <c r="HF316" s="17"/>
      <c r="HG316" s="17"/>
      <c r="HH316" s="17"/>
      <c r="HI316" s="17"/>
      <c r="HJ316" s="17"/>
      <c r="HK316" s="17"/>
      <c r="HL316" s="17"/>
      <c r="HM316" s="17"/>
      <c r="HN316" s="17"/>
      <c r="HO316" s="17"/>
      <c r="HP316" s="17"/>
      <c r="HQ316" s="17"/>
      <c r="HR316" s="17"/>
      <c r="HS316" s="17"/>
      <c r="HT316" s="17"/>
      <c r="HU316" s="17"/>
      <c r="HV316" s="17"/>
      <c r="HW316" s="17"/>
      <c r="HX316" s="17"/>
      <c r="HY316" s="17"/>
      <c r="HZ316" s="17"/>
      <c r="IA316" s="17"/>
      <c r="IB316" s="17"/>
      <c r="IC316" s="17"/>
      <c r="ID316" s="17"/>
      <c r="IE316" s="17"/>
      <c r="IF316" s="17"/>
      <c r="IG316" s="17"/>
      <c r="IH316" s="17"/>
      <c r="II316" s="17"/>
      <c r="IJ316" s="17"/>
      <c r="IK316" s="17"/>
      <c r="IL316" s="17"/>
      <c r="IM316" s="17"/>
      <c r="IN316" s="17"/>
      <c r="IO316" s="17"/>
      <c r="IP316" s="17"/>
      <c r="IQ316" s="17"/>
      <c r="IR316" s="17"/>
      <c r="IS316" s="17"/>
    </row>
    <row r="317" spans="1:253" s="1" customFormat="1" ht="15">
      <c r="A317" s="161"/>
      <c r="B317" s="162"/>
      <c r="C317" s="88" t="str">
        <f>IF(ISBLANK('主表3-2支出预算'!A319)," ",'主表3-2支出预算'!A319)</f>
        <v> </v>
      </c>
      <c r="D317" s="88" t="str">
        <f>IF(ISBLANK('主表3-2支出预算'!B319)," ",'主表3-2支出预算'!B319)</f>
        <v> </v>
      </c>
      <c r="E317" s="88" t="str">
        <f>IF(ISBLANK('主表3-1支出分功能科目明细表'!D319)," ",'主表3-1支出分功能科目明细表'!D319)</f>
        <v> </v>
      </c>
      <c r="F317" s="88" t="str">
        <f>IF(ISBLANK('主表3-1支出分功能科目明细表'!E319)," ",'主表3-1支出分功能科目明细表'!E319)</f>
        <v> </v>
      </c>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17"/>
      <c r="GY317" s="17"/>
      <c r="GZ317" s="17"/>
      <c r="HA317" s="17"/>
      <c r="HB317" s="17"/>
      <c r="HC317" s="17"/>
      <c r="HD317" s="17"/>
      <c r="HE317" s="17"/>
      <c r="HF317" s="17"/>
      <c r="HG317" s="17"/>
      <c r="HH317" s="17"/>
      <c r="HI317" s="17"/>
      <c r="HJ317" s="17"/>
      <c r="HK317" s="17"/>
      <c r="HL317" s="17"/>
      <c r="HM317" s="17"/>
      <c r="HN317" s="17"/>
      <c r="HO317" s="17"/>
      <c r="HP317" s="17"/>
      <c r="HQ317" s="17"/>
      <c r="HR317" s="17"/>
      <c r="HS317" s="17"/>
      <c r="HT317" s="17"/>
      <c r="HU317" s="17"/>
      <c r="HV317" s="17"/>
      <c r="HW317" s="17"/>
      <c r="HX317" s="17"/>
      <c r="HY317" s="17"/>
      <c r="HZ317" s="17"/>
      <c r="IA317" s="17"/>
      <c r="IB317" s="17"/>
      <c r="IC317" s="17"/>
      <c r="ID317" s="17"/>
      <c r="IE317" s="17"/>
      <c r="IF317" s="17"/>
      <c r="IG317" s="17"/>
      <c r="IH317" s="17"/>
      <c r="II317" s="17"/>
      <c r="IJ317" s="17"/>
      <c r="IK317" s="17"/>
      <c r="IL317" s="17"/>
      <c r="IM317" s="17"/>
      <c r="IN317" s="17"/>
      <c r="IO317" s="17"/>
      <c r="IP317" s="17"/>
      <c r="IQ317" s="17"/>
      <c r="IR317" s="17"/>
      <c r="IS317" s="17"/>
    </row>
    <row r="318" spans="1:253" s="1" customFormat="1" ht="15">
      <c r="A318" s="161"/>
      <c r="B318" s="162"/>
      <c r="C318" s="88" t="str">
        <f>IF(ISBLANK('主表3-2支出预算'!A320)," ",'主表3-2支出预算'!A320)</f>
        <v> </v>
      </c>
      <c r="D318" s="88" t="str">
        <f>IF(ISBLANK('主表3-2支出预算'!B320)," ",'主表3-2支出预算'!B320)</f>
        <v> </v>
      </c>
      <c r="E318" s="88" t="str">
        <f>IF(ISBLANK('主表3-1支出分功能科目明细表'!D320)," ",'主表3-1支出分功能科目明细表'!D320)</f>
        <v> </v>
      </c>
      <c r="F318" s="88" t="str">
        <f>IF(ISBLANK('主表3-1支出分功能科目明细表'!E320)," ",'主表3-1支出分功能科目明细表'!E320)</f>
        <v> </v>
      </c>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17"/>
      <c r="GY318" s="17"/>
      <c r="GZ318" s="17"/>
      <c r="HA318" s="17"/>
      <c r="HB318" s="17"/>
      <c r="HC318" s="17"/>
      <c r="HD318" s="17"/>
      <c r="HE318" s="17"/>
      <c r="HF318" s="17"/>
      <c r="HG318" s="17"/>
      <c r="HH318" s="17"/>
      <c r="HI318" s="17"/>
      <c r="HJ318" s="17"/>
      <c r="HK318" s="17"/>
      <c r="HL318" s="17"/>
      <c r="HM318" s="17"/>
      <c r="HN318" s="17"/>
      <c r="HO318" s="17"/>
      <c r="HP318" s="17"/>
      <c r="HQ318" s="17"/>
      <c r="HR318" s="17"/>
      <c r="HS318" s="17"/>
      <c r="HT318" s="17"/>
      <c r="HU318" s="17"/>
      <c r="HV318" s="17"/>
      <c r="HW318" s="17"/>
      <c r="HX318" s="17"/>
      <c r="HY318" s="17"/>
      <c r="HZ318" s="17"/>
      <c r="IA318" s="17"/>
      <c r="IB318" s="17"/>
      <c r="IC318" s="17"/>
      <c r="ID318" s="17"/>
      <c r="IE318" s="17"/>
      <c r="IF318" s="17"/>
      <c r="IG318" s="17"/>
      <c r="IH318" s="17"/>
      <c r="II318" s="17"/>
      <c r="IJ318" s="17"/>
      <c r="IK318" s="17"/>
      <c r="IL318" s="17"/>
      <c r="IM318" s="17"/>
      <c r="IN318" s="17"/>
      <c r="IO318" s="17"/>
      <c r="IP318" s="17"/>
      <c r="IQ318" s="17"/>
      <c r="IR318" s="17"/>
      <c r="IS318" s="17"/>
    </row>
    <row r="319" spans="1:253" s="1" customFormat="1" ht="15">
      <c r="A319" s="161"/>
      <c r="B319" s="162"/>
      <c r="C319" s="88" t="str">
        <f>IF(ISBLANK('主表3-2支出预算'!A321)," ",'主表3-2支出预算'!A321)</f>
        <v> </v>
      </c>
      <c r="D319" s="88" t="str">
        <f>IF(ISBLANK('主表3-2支出预算'!B321)," ",'主表3-2支出预算'!B321)</f>
        <v> </v>
      </c>
      <c r="E319" s="88" t="str">
        <f>IF(ISBLANK('主表3-1支出分功能科目明细表'!D321)," ",'主表3-1支出分功能科目明细表'!D321)</f>
        <v> </v>
      </c>
      <c r="F319" s="88" t="str">
        <f>IF(ISBLANK('主表3-1支出分功能科目明细表'!E321)," ",'主表3-1支出分功能科目明细表'!E321)</f>
        <v> </v>
      </c>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17"/>
      <c r="GY319" s="17"/>
      <c r="GZ319" s="17"/>
      <c r="HA319" s="17"/>
      <c r="HB319" s="17"/>
      <c r="HC319" s="17"/>
      <c r="HD319" s="17"/>
      <c r="HE319" s="17"/>
      <c r="HF319" s="17"/>
      <c r="HG319" s="17"/>
      <c r="HH319" s="17"/>
      <c r="HI319" s="17"/>
      <c r="HJ319" s="17"/>
      <c r="HK319" s="17"/>
      <c r="HL319" s="17"/>
      <c r="HM319" s="17"/>
      <c r="HN319" s="17"/>
      <c r="HO319" s="17"/>
      <c r="HP319" s="17"/>
      <c r="HQ319" s="17"/>
      <c r="HR319" s="17"/>
      <c r="HS319" s="17"/>
      <c r="HT319" s="17"/>
      <c r="HU319" s="17"/>
      <c r="HV319" s="17"/>
      <c r="HW319" s="17"/>
      <c r="HX319" s="17"/>
      <c r="HY319" s="17"/>
      <c r="HZ319" s="17"/>
      <c r="IA319" s="17"/>
      <c r="IB319" s="17"/>
      <c r="IC319" s="17"/>
      <c r="ID319" s="17"/>
      <c r="IE319" s="17"/>
      <c r="IF319" s="17"/>
      <c r="IG319" s="17"/>
      <c r="IH319" s="17"/>
      <c r="II319" s="17"/>
      <c r="IJ319" s="17"/>
      <c r="IK319" s="17"/>
      <c r="IL319" s="17"/>
      <c r="IM319" s="17"/>
      <c r="IN319" s="17"/>
      <c r="IO319" s="17"/>
      <c r="IP319" s="17"/>
      <c r="IQ319" s="17"/>
      <c r="IR319" s="17"/>
      <c r="IS319" s="17"/>
    </row>
    <row r="320" spans="1:253" s="1" customFormat="1" ht="15">
      <c r="A320" s="161"/>
      <c r="B320" s="162"/>
      <c r="C320" s="88" t="str">
        <f>IF(ISBLANK('主表3-2支出预算'!A322)," ",'主表3-2支出预算'!A322)</f>
        <v> </v>
      </c>
      <c r="D320" s="88" t="str">
        <f>IF(ISBLANK('主表3-2支出预算'!B322)," ",'主表3-2支出预算'!B322)</f>
        <v> </v>
      </c>
      <c r="E320" s="88" t="str">
        <f>IF(ISBLANK('主表3-1支出分功能科目明细表'!D322)," ",'主表3-1支出分功能科目明细表'!D322)</f>
        <v> </v>
      </c>
      <c r="F320" s="88" t="str">
        <f>IF(ISBLANK('主表3-1支出分功能科目明细表'!E322)," ",'主表3-1支出分功能科目明细表'!E322)</f>
        <v> </v>
      </c>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17"/>
      <c r="GY320" s="17"/>
      <c r="GZ320" s="17"/>
      <c r="HA320" s="17"/>
      <c r="HB320" s="17"/>
      <c r="HC320" s="17"/>
      <c r="HD320" s="17"/>
      <c r="HE320" s="17"/>
      <c r="HF320" s="17"/>
      <c r="HG320" s="17"/>
      <c r="HH320" s="17"/>
      <c r="HI320" s="17"/>
      <c r="HJ320" s="17"/>
      <c r="HK320" s="17"/>
      <c r="HL320" s="17"/>
      <c r="HM320" s="17"/>
      <c r="HN320" s="17"/>
      <c r="HO320" s="17"/>
      <c r="HP320" s="17"/>
      <c r="HQ320" s="17"/>
      <c r="HR320" s="17"/>
      <c r="HS320" s="17"/>
      <c r="HT320" s="17"/>
      <c r="HU320" s="17"/>
      <c r="HV320" s="17"/>
      <c r="HW320" s="17"/>
      <c r="HX320" s="17"/>
      <c r="HY320" s="17"/>
      <c r="HZ320" s="17"/>
      <c r="IA320" s="17"/>
      <c r="IB320" s="17"/>
      <c r="IC320" s="17"/>
      <c r="ID320" s="17"/>
      <c r="IE320" s="17"/>
      <c r="IF320" s="17"/>
      <c r="IG320" s="17"/>
      <c r="IH320" s="17"/>
      <c r="II320" s="17"/>
      <c r="IJ320" s="17"/>
      <c r="IK320" s="17"/>
      <c r="IL320" s="17"/>
      <c r="IM320" s="17"/>
      <c r="IN320" s="17"/>
      <c r="IO320" s="17"/>
      <c r="IP320" s="17"/>
      <c r="IQ320" s="17"/>
      <c r="IR320" s="17"/>
      <c r="IS320" s="17"/>
    </row>
    <row r="321" spans="1:253" s="1" customFormat="1" ht="15">
      <c r="A321" s="161"/>
      <c r="B321" s="162"/>
      <c r="C321" s="88" t="str">
        <f>IF(ISBLANK('主表3-2支出预算'!A323)," ",'主表3-2支出预算'!A323)</f>
        <v> </v>
      </c>
      <c r="D321" s="88" t="str">
        <f>IF(ISBLANK('主表3-2支出预算'!B323)," ",'主表3-2支出预算'!B323)</f>
        <v> </v>
      </c>
      <c r="E321" s="88" t="str">
        <f>IF(ISBLANK('主表3-1支出分功能科目明细表'!D323)," ",'主表3-1支出分功能科目明细表'!D323)</f>
        <v> </v>
      </c>
      <c r="F321" s="88" t="str">
        <f>IF(ISBLANK('主表3-1支出分功能科目明细表'!E323)," ",'主表3-1支出分功能科目明细表'!E323)</f>
        <v> </v>
      </c>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17"/>
      <c r="GY321" s="17"/>
      <c r="GZ321" s="17"/>
      <c r="HA321" s="17"/>
      <c r="HB321" s="17"/>
      <c r="HC321" s="17"/>
      <c r="HD321" s="17"/>
      <c r="HE321" s="17"/>
      <c r="HF321" s="17"/>
      <c r="HG321" s="17"/>
      <c r="HH321" s="17"/>
      <c r="HI321" s="17"/>
      <c r="HJ321" s="17"/>
      <c r="HK321" s="17"/>
      <c r="HL321" s="17"/>
      <c r="HM321" s="17"/>
      <c r="HN321" s="17"/>
      <c r="HO321" s="17"/>
      <c r="HP321" s="17"/>
      <c r="HQ321" s="17"/>
      <c r="HR321" s="17"/>
      <c r="HS321" s="17"/>
      <c r="HT321" s="17"/>
      <c r="HU321" s="17"/>
      <c r="HV321" s="17"/>
      <c r="HW321" s="17"/>
      <c r="HX321" s="17"/>
      <c r="HY321" s="17"/>
      <c r="HZ321" s="17"/>
      <c r="IA321" s="17"/>
      <c r="IB321" s="17"/>
      <c r="IC321" s="17"/>
      <c r="ID321" s="17"/>
      <c r="IE321" s="17"/>
      <c r="IF321" s="17"/>
      <c r="IG321" s="17"/>
      <c r="IH321" s="17"/>
      <c r="II321" s="17"/>
      <c r="IJ321" s="17"/>
      <c r="IK321" s="17"/>
      <c r="IL321" s="17"/>
      <c r="IM321" s="17"/>
      <c r="IN321" s="17"/>
      <c r="IO321" s="17"/>
      <c r="IP321" s="17"/>
      <c r="IQ321" s="17"/>
      <c r="IR321" s="17"/>
      <c r="IS321" s="17"/>
    </row>
    <row r="322" spans="1:253" s="1" customFormat="1" ht="15">
      <c r="A322" s="161"/>
      <c r="B322" s="162"/>
      <c r="C322" s="88" t="str">
        <f>IF(ISBLANK('主表3-2支出预算'!A324)," ",'主表3-2支出预算'!A324)</f>
        <v> </v>
      </c>
      <c r="D322" s="88" t="str">
        <f>IF(ISBLANK('主表3-2支出预算'!B324)," ",'主表3-2支出预算'!B324)</f>
        <v> </v>
      </c>
      <c r="E322" s="88" t="str">
        <f>IF(ISBLANK('主表3-1支出分功能科目明细表'!D324)," ",'主表3-1支出分功能科目明细表'!D324)</f>
        <v> </v>
      </c>
      <c r="F322" s="88" t="str">
        <f>IF(ISBLANK('主表3-1支出分功能科目明细表'!E324)," ",'主表3-1支出分功能科目明细表'!E324)</f>
        <v> </v>
      </c>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17"/>
      <c r="GY322" s="17"/>
      <c r="GZ322" s="17"/>
      <c r="HA322" s="17"/>
      <c r="HB322" s="17"/>
      <c r="HC322" s="17"/>
      <c r="HD322" s="17"/>
      <c r="HE322" s="17"/>
      <c r="HF322" s="17"/>
      <c r="HG322" s="17"/>
      <c r="HH322" s="17"/>
      <c r="HI322" s="17"/>
      <c r="HJ322" s="17"/>
      <c r="HK322" s="17"/>
      <c r="HL322" s="17"/>
      <c r="HM322" s="17"/>
      <c r="HN322" s="17"/>
      <c r="HO322" s="17"/>
      <c r="HP322" s="17"/>
      <c r="HQ322" s="17"/>
      <c r="HR322" s="17"/>
      <c r="HS322" s="17"/>
      <c r="HT322" s="17"/>
      <c r="HU322" s="17"/>
      <c r="HV322" s="17"/>
      <c r="HW322" s="17"/>
      <c r="HX322" s="17"/>
      <c r="HY322" s="17"/>
      <c r="HZ322" s="17"/>
      <c r="IA322" s="17"/>
      <c r="IB322" s="17"/>
      <c r="IC322" s="17"/>
      <c r="ID322" s="17"/>
      <c r="IE322" s="17"/>
      <c r="IF322" s="17"/>
      <c r="IG322" s="17"/>
      <c r="IH322" s="17"/>
      <c r="II322" s="17"/>
      <c r="IJ322" s="17"/>
      <c r="IK322" s="17"/>
      <c r="IL322" s="17"/>
      <c r="IM322" s="17"/>
      <c r="IN322" s="17"/>
      <c r="IO322" s="17"/>
      <c r="IP322" s="17"/>
      <c r="IQ322" s="17"/>
      <c r="IR322" s="17"/>
      <c r="IS322" s="17"/>
    </row>
    <row r="323" spans="1:253" s="1" customFormat="1" ht="15">
      <c r="A323" s="161"/>
      <c r="B323" s="162"/>
      <c r="C323" s="88" t="str">
        <f>IF(ISBLANK('主表3-2支出预算'!A325)," ",'主表3-2支出预算'!A325)</f>
        <v> </v>
      </c>
      <c r="D323" s="88" t="str">
        <f>IF(ISBLANK('主表3-2支出预算'!B325)," ",'主表3-2支出预算'!B325)</f>
        <v> </v>
      </c>
      <c r="E323" s="88" t="str">
        <f>IF(ISBLANK('主表3-1支出分功能科目明细表'!D325)," ",'主表3-1支出分功能科目明细表'!D325)</f>
        <v> </v>
      </c>
      <c r="F323" s="88" t="str">
        <f>IF(ISBLANK('主表3-1支出分功能科目明细表'!E325)," ",'主表3-1支出分功能科目明细表'!E325)</f>
        <v> </v>
      </c>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17"/>
      <c r="GY323" s="17"/>
      <c r="GZ323" s="17"/>
      <c r="HA323" s="17"/>
      <c r="HB323" s="17"/>
      <c r="HC323" s="17"/>
      <c r="HD323" s="17"/>
      <c r="HE323" s="17"/>
      <c r="HF323" s="17"/>
      <c r="HG323" s="17"/>
      <c r="HH323" s="17"/>
      <c r="HI323" s="17"/>
      <c r="HJ323" s="17"/>
      <c r="HK323" s="17"/>
      <c r="HL323" s="17"/>
      <c r="HM323" s="17"/>
      <c r="HN323" s="17"/>
      <c r="HO323" s="17"/>
      <c r="HP323" s="17"/>
      <c r="HQ323" s="17"/>
      <c r="HR323" s="17"/>
      <c r="HS323" s="17"/>
      <c r="HT323" s="17"/>
      <c r="HU323" s="17"/>
      <c r="HV323" s="17"/>
      <c r="HW323" s="17"/>
      <c r="HX323" s="17"/>
      <c r="HY323" s="17"/>
      <c r="HZ323" s="17"/>
      <c r="IA323" s="17"/>
      <c r="IB323" s="17"/>
      <c r="IC323" s="17"/>
      <c r="ID323" s="17"/>
      <c r="IE323" s="17"/>
      <c r="IF323" s="17"/>
      <c r="IG323" s="17"/>
      <c r="IH323" s="17"/>
      <c r="II323" s="17"/>
      <c r="IJ323" s="17"/>
      <c r="IK323" s="17"/>
      <c r="IL323" s="17"/>
      <c r="IM323" s="17"/>
      <c r="IN323" s="17"/>
      <c r="IO323" s="17"/>
      <c r="IP323" s="17"/>
      <c r="IQ323" s="17"/>
      <c r="IR323" s="17"/>
      <c r="IS323" s="17"/>
    </row>
    <row r="324" spans="1:253" s="1" customFormat="1" ht="15">
      <c r="A324" s="161"/>
      <c r="B324" s="162"/>
      <c r="C324" s="88" t="str">
        <f>IF(ISBLANK('主表3-2支出预算'!A326)," ",'主表3-2支出预算'!A326)</f>
        <v> </v>
      </c>
      <c r="D324" s="88" t="str">
        <f>IF(ISBLANK('主表3-2支出预算'!B326)," ",'主表3-2支出预算'!B326)</f>
        <v> </v>
      </c>
      <c r="E324" s="88" t="str">
        <f>IF(ISBLANK('主表3-1支出分功能科目明细表'!D326)," ",'主表3-1支出分功能科目明细表'!D326)</f>
        <v> </v>
      </c>
      <c r="F324" s="88" t="str">
        <f>IF(ISBLANK('主表3-1支出分功能科目明细表'!E326)," ",'主表3-1支出分功能科目明细表'!E326)</f>
        <v> </v>
      </c>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17"/>
      <c r="GY324" s="17"/>
      <c r="GZ324" s="17"/>
      <c r="HA324" s="17"/>
      <c r="HB324" s="17"/>
      <c r="HC324" s="17"/>
      <c r="HD324" s="17"/>
      <c r="HE324" s="17"/>
      <c r="HF324" s="17"/>
      <c r="HG324" s="17"/>
      <c r="HH324" s="17"/>
      <c r="HI324" s="17"/>
      <c r="HJ324" s="17"/>
      <c r="HK324" s="17"/>
      <c r="HL324" s="17"/>
      <c r="HM324" s="17"/>
      <c r="HN324" s="17"/>
      <c r="HO324" s="17"/>
      <c r="HP324" s="17"/>
      <c r="HQ324" s="17"/>
      <c r="HR324" s="17"/>
      <c r="HS324" s="17"/>
      <c r="HT324" s="17"/>
      <c r="HU324" s="17"/>
      <c r="HV324" s="17"/>
      <c r="HW324" s="17"/>
      <c r="HX324" s="17"/>
      <c r="HY324" s="17"/>
      <c r="HZ324" s="17"/>
      <c r="IA324" s="17"/>
      <c r="IB324" s="17"/>
      <c r="IC324" s="17"/>
      <c r="ID324" s="17"/>
      <c r="IE324" s="17"/>
      <c r="IF324" s="17"/>
      <c r="IG324" s="17"/>
      <c r="IH324" s="17"/>
      <c r="II324" s="17"/>
      <c r="IJ324" s="17"/>
      <c r="IK324" s="17"/>
      <c r="IL324" s="17"/>
      <c r="IM324" s="17"/>
      <c r="IN324" s="17"/>
      <c r="IO324" s="17"/>
      <c r="IP324" s="17"/>
      <c r="IQ324" s="17"/>
      <c r="IR324" s="17"/>
      <c r="IS324" s="17"/>
    </row>
    <row r="325" spans="1:253" s="1" customFormat="1" ht="15">
      <c r="A325" s="161"/>
      <c r="B325" s="162"/>
      <c r="C325" s="88" t="str">
        <f>IF(ISBLANK('主表3-2支出预算'!A327)," ",'主表3-2支出预算'!A327)</f>
        <v> </v>
      </c>
      <c r="D325" s="88" t="str">
        <f>IF(ISBLANK('主表3-2支出预算'!B327)," ",'主表3-2支出预算'!B327)</f>
        <v> </v>
      </c>
      <c r="E325" s="88" t="str">
        <f>IF(ISBLANK('主表3-1支出分功能科目明细表'!D327)," ",'主表3-1支出分功能科目明细表'!D327)</f>
        <v> </v>
      </c>
      <c r="F325" s="88" t="str">
        <f>IF(ISBLANK('主表3-1支出分功能科目明细表'!E327)," ",'主表3-1支出分功能科目明细表'!E327)</f>
        <v> </v>
      </c>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17"/>
      <c r="GY325" s="17"/>
      <c r="GZ325" s="17"/>
      <c r="HA325" s="17"/>
      <c r="HB325" s="17"/>
      <c r="HC325" s="17"/>
      <c r="HD325" s="17"/>
      <c r="HE325" s="17"/>
      <c r="HF325" s="17"/>
      <c r="HG325" s="17"/>
      <c r="HH325" s="17"/>
      <c r="HI325" s="17"/>
      <c r="HJ325" s="17"/>
      <c r="HK325" s="17"/>
      <c r="HL325" s="17"/>
      <c r="HM325" s="17"/>
      <c r="HN325" s="17"/>
      <c r="HO325" s="17"/>
      <c r="HP325" s="17"/>
      <c r="HQ325" s="17"/>
      <c r="HR325" s="17"/>
      <c r="HS325" s="17"/>
      <c r="HT325" s="17"/>
      <c r="HU325" s="17"/>
      <c r="HV325" s="17"/>
      <c r="HW325" s="17"/>
      <c r="HX325" s="17"/>
      <c r="HY325" s="17"/>
      <c r="HZ325" s="17"/>
      <c r="IA325" s="17"/>
      <c r="IB325" s="17"/>
      <c r="IC325" s="17"/>
      <c r="ID325" s="17"/>
      <c r="IE325" s="17"/>
      <c r="IF325" s="17"/>
      <c r="IG325" s="17"/>
      <c r="IH325" s="17"/>
      <c r="II325" s="17"/>
      <c r="IJ325" s="17"/>
      <c r="IK325" s="17"/>
      <c r="IL325" s="17"/>
      <c r="IM325" s="17"/>
      <c r="IN325" s="17"/>
      <c r="IO325" s="17"/>
      <c r="IP325" s="17"/>
      <c r="IQ325" s="17"/>
      <c r="IR325" s="17"/>
      <c r="IS325" s="17"/>
    </row>
    <row r="326" spans="1:253" s="1" customFormat="1" ht="15">
      <c r="A326" s="161"/>
      <c r="B326" s="162"/>
      <c r="C326" s="88" t="str">
        <f>IF(ISBLANK('主表3-2支出预算'!A328)," ",'主表3-2支出预算'!A328)</f>
        <v> </v>
      </c>
      <c r="D326" s="88" t="str">
        <f>IF(ISBLANK('主表3-2支出预算'!B328)," ",'主表3-2支出预算'!B328)</f>
        <v> </v>
      </c>
      <c r="E326" s="88" t="str">
        <f>IF(ISBLANK('主表3-1支出分功能科目明细表'!D328)," ",'主表3-1支出分功能科目明细表'!D328)</f>
        <v> </v>
      </c>
      <c r="F326" s="88" t="str">
        <f>IF(ISBLANK('主表3-1支出分功能科目明细表'!E328)," ",'主表3-1支出分功能科目明细表'!E328)</f>
        <v> </v>
      </c>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17"/>
      <c r="GY326" s="17"/>
      <c r="GZ326" s="17"/>
      <c r="HA326" s="17"/>
      <c r="HB326" s="17"/>
      <c r="HC326" s="17"/>
      <c r="HD326" s="17"/>
      <c r="HE326" s="17"/>
      <c r="HF326" s="17"/>
      <c r="HG326" s="17"/>
      <c r="HH326" s="17"/>
      <c r="HI326" s="17"/>
      <c r="HJ326" s="17"/>
      <c r="HK326" s="17"/>
      <c r="HL326" s="17"/>
      <c r="HM326" s="17"/>
      <c r="HN326" s="17"/>
      <c r="HO326" s="17"/>
      <c r="HP326" s="17"/>
      <c r="HQ326" s="17"/>
      <c r="HR326" s="17"/>
      <c r="HS326" s="17"/>
      <c r="HT326" s="17"/>
      <c r="HU326" s="17"/>
      <c r="HV326" s="17"/>
      <c r="HW326" s="17"/>
      <c r="HX326" s="17"/>
      <c r="HY326" s="17"/>
      <c r="HZ326" s="17"/>
      <c r="IA326" s="17"/>
      <c r="IB326" s="17"/>
      <c r="IC326" s="17"/>
      <c r="ID326" s="17"/>
      <c r="IE326" s="17"/>
      <c r="IF326" s="17"/>
      <c r="IG326" s="17"/>
      <c r="IH326" s="17"/>
      <c r="II326" s="17"/>
      <c r="IJ326" s="17"/>
      <c r="IK326" s="17"/>
      <c r="IL326" s="17"/>
      <c r="IM326" s="17"/>
      <c r="IN326" s="17"/>
      <c r="IO326" s="17"/>
      <c r="IP326" s="17"/>
      <c r="IQ326" s="17"/>
      <c r="IR326" s="17"/>
      <c r="IS326" s="17"/>
    </row>
    <row r="327" spans="1:253" s="1" customFormat="1" ht="15">
      <c r="A327" s="161"/>
      <c r="B327" s="162"/>
      <c r="C327" s="88"/>
      <c r="D327" s="88"/>
      <c r="E327" s="88" t="str">
        <f>IF(ISBLANK('主表3-1支出分功能科目明细表'!D329)," ",'主表3-1支出分功能科目明细表'!D329)</f>
        <v> </v>
      </c>
      <c r="F327" s="88" t="str">
        <f>IF(ISBLANK('主表3-1支出分功能科目明细表'!E329)," ",'主表3-1支出分功能科目明细表'!E329)</f>
        <v> </v>
      </c>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17"/>
      <c r="GY327" s="17"/>
      <c r="GZ327" s="17"/>
      <c r="HA327" s="17"/>
      <c r="HB327" s="17"/>
      <c r="HC327" s="17"/>
      <c r="HD327" s="17"/>
      <c r="HE327" s="17"/>
      <c r="HF327" s="17"/>
      <c r="HG327" s="17"/>
      <c r="HH327" s="17"/>
      <c r="HI327" s="17"/>
      <c r="HJ327" s="17"/>
      <c r="HK327" s="17"/>
      <c r="HL327" s="17"/>
      <c r="HM327" s="17"/>
      <c r="HN327" s="17"/>
      <c r="HO327" s="17"/>
      <c r="HP327" s="17"/>
      <c r="HQ327" s="17"/>
      <c r="HR327" s="17"/>
      <c r="HS327" s="17"/>
      <c r="HT327" s="17"/>
      <c r="HU327" s="17"/>
      <c r="HV327" s="17"/>
      <c r="HW327" s="17"/>
      <c r="HX327" s="17"/>
      <c r="HY327" s="17"/>
      <c r="HZ327" s="17"/>
      <c r="IA327" s="17"/>
      <c r="IB327" s="17"/>
      <c r="IC327" s="17"/>
      <c r="ID327" s="17"/>
      <c r="IE327" s="17"/>
      <c r="IF327" s="17"/>
      <c r="IG327" s="17"/>
      <c r="IH327" s="17"/>
      <c r="II327" s="17"/>
      <c r="IJ327" s="17"/>
      <c r="IK327" s="17"/>
      <c r="IL327" s="17"/>
      <c r="IM327" s="17"/>
      <c r="IN327" s="17"/>
      <c r="IO327" s="17"/>
      <c r="IP327" s="17"/>
      <c r="IQ327" s="17"/>
      <c r="IR327" s="17"/>
      <c r="IS327" s="17"/>
    </row>
    <row r="328" spans="1:253" s="1" customFormat="1" ht="15">
      <c r="A328" s="161"/>
      <c r="B328" s="162"/>
      <c r="C328" s="88"/>
      <c r="D328" s="88"/>
      <c r="E328" s="88" t="str">
        <f>IF(ISBLANK('主表3-1支出分功能科目明细表'!D330)," ",'主表3-1支出分功能科目明细表'!D330)</f>
        <v> </v>
      </c>
      <c r="F328" s="88" t="str">
        <f>IF(ISBLANK('主表3-1支出分功能科目明细表'!E330)," ",'主表3-1支出分功能科目明细表'!E330)</f>
        <v> </v>
      </c>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17"/>
      <c r="GY328" s="17"/>
      <c r="GZ328" s="17"/>
      <c r="HA328" s="17"/>
      <c r="HB328" s="17"/>
      <c r="HC328" s="17"/>
      <c r="HD328" s="17"/>
      <c r="HE328" s="17"/>
      <c r="HF328" s="17"/>
      <c r="HG328" s="17"/>
      <c r="HH328" s="17"/>
      <c r="HI328" s="17"/>
      <c r="HJ328" s="17"/>
      <c r="HK328" s="17"/>
      <c r="HL328" s="17"/>
      <c r="HM328" s="17"/>
      <c r="HN328" s="17"/>
      <c r="HO328" s="17"/>
      <c r="HP328" s="17"/>
      <c r="HQ328" s="17"/>
      <c r="HR328" s="17"/>
      <c r="HS328" s="17"/>
      <c r="HT328" s="17"/>
      <c r="HU328" s="17"/>
      <c r="HV328" s="17"/>
      <c r="HW328" s="17"/>
      <c r="HX328" s="17"/>
      <c r="HY328" s="17"/>
      <c r="HZ328" s="17"/>
      <c r="IA328" s="17"/>
      <c r="IB328" s="17"/>
      <c r="IC328" s="17"/>
      <c r="ID328" s="17"/>
      <c r="IE328" s="17"/>
      <c r="IF328" s="17"/>
      <c r="IG328" s="17"/>
      <c r="IH328" s="17"/>
      <c r="II328" s="17"/>
      <c r="IJ328" s="17"/>
      <c r="IK328" s="17"/>
      <c r="IL328" s="17"/>
      <c r="IM328" s="17"/>
      <c r="IN328" s="17"/>
      <c r="IO328" s="17"/>
      <c r="IP328" s="17"/>
      <c r="IQ328" s="17"/>
      <c r="IR328" s="17"/>
      <c r="IS328" s="17"/>
    </row>
    <row r="329" spans="1:253" s="1" customFormat="1" ht="15">
      <c r="A329" s="161"/>
      <c r="B329" s="162"/>
      <c r="C329" s="88"/>
      <c r="D329" s="88"/>
      <c r="E329" s="88" t="str">
        <f>IF(ISBLANK('主表3-1支出分功能科目明细表'!D331)," ",'主表3-1支出分功能科目明细表'!D331)</f>
        <v> </v>
      </c>
      <c r="F329" s="88" t="str">
        <f>IF(ISBLANK('主表3-1支出分功能科目明细表'!E331)," ",'主表3-1支出分功能科目明细表'!E331)</f>
        <v> </v>
      </c>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17"/>
      <c r="GY329" s="17"/>
      <c r="GZ329" s="17"/>
      <c r="HA329" s="17"/>
      <c r="HB329" s="17"/>
      <c r="HC329" s="17"/>
      <c r="HD329" s="17"/>
      <c r="HE329" s="17"/>
      <c r="HF329" s="17"/>
      <c r="HG329" s="17"/>
      <c r="HH329" s="17"/>
      <c r="HI329" s="17"/>
      <c r="HJ329" s="17"/>
      <c r="HK329" s="17"/>
      <c r="HL329" s="17"/>
      <c r="HM329" s="17"/>
      <c r="HN329" s="17"/>
      <c r="HO329" s="17"/>
      <c r="HP329" s="17"/>
      <c r="HQ329" s="17"/>
      <c r="HR329" s="17"/>
      <c r="HS329" s="17"/>
      <c r="HT329" s="17"/>
      <c r="HU329" s="17"/>
      <c r="HV329" s="17"/>
      <c r="HW329" s="17"/>
      <c r="HX329" s="17"/>
      <c r="HY329" s="17"/>
      <c r="HZ329" s="17"/>
      <c r="IA329" s="17"/>
      <c r="IB329" s="17"/>
      <c r="IC329" s="17"/>
      <c r="ID329" s="17"/>
      <c r="IE329" s="17"/>
      <c r="IF329" s="17"/>
      <c r="IG329" s="17"/>
      <c r="IH329" s="17"/>
      <c r="II329" s="17"/>
      <c r="IJ329" s="17"/>
      <c r="IK329" s="17"/>
      <c r="IL329" s="17"/>
      <c r="IM329" s="17"/>
      <c r="IN329" s="17"/>
      <c r="IO329" s="17"/>
      <c r="IP329" s="17"/>
      <c r="IQ329" s="17"/>
      <c r="IR329" s="17"/>
      <c r="IS329" s="17"/>
    </row>
    <row r="330" spans="1:253" s="1" customFormat="1" ht="15">
      <c r="A330" s="161"/>
      <c r="B330" s="162"/>
      <c r="C330" s="88"/>
      <c r="D330" s="88"/>
      <c r="E330" s="88" t="str">
        <f>IF(ISBLANK('主表3-1支出分功能科目明细表'!D332)," ",'主表3-1支出分功能科目明细表'!D332)</f>
        <v> </v>
      </c>
      <c r="F330" s="88" t="str">
        <f>IF(ISBLANK('主表3-1支出分功能科目明细表'!E332)," ",'主表3-1支出分功能科目明细表'!E332)</f>
        <v> </v>
      </c>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7"/>
      <c r="FM330" s="17"/>
      <c r="FN330" s="17"/>
      <c r="FO330" s="17"/>
      <c r="FP330" s="17"/>
      <c r="FQ330" s="17"/>
      <c r="FR330" s="17"/>
      <c r="FS330" s="17"/>
      <c r="FT330" s="17"/>
      <c r="FU330" s="17"/>
      <c r="FV330" s="17"/>
      <c r="FW330" s="17"/>
      <c r="FX330" s="17"/>
      <c r="FY330" s="17"/>
      <c r="FZ330" s="17"/>
      <c r="GA330" s="17"/>
      <c r="GB330" s="17"/>
      <c r="GC330" s="17"/>
      <c r="GD330" s="17"/>
      <c r="GE330" s="17"/>
      <c r="GF330" s="17"/>
      <c r="GG330" s="17"/>
      <c r="GH330" s="17"/>
      <c r="GI330" s="17"/>
      <c r="GJ330" s="17"/>
      <c r="GK330" s="17"/>
      <c r="GL330" s="17"/>
      <c r="GM330" s="17"/>
      <c r="GN330" s="17"/>
      <c r="GO330" s="17"/>
      <c r="GP330" s="17"/>
      <c r="GQ330" s="17"/>
      <c r="GR330" s="17"/>
      <c r="GS330" s="17"/>
      <c r="GT330" s="17"/>
      <c r="GU330" s="17"/>
      <c r="GV330" s="17"/>
      <c r="GW330" s="17"/>
      <c r="GX330" s="17"/>
      <c r="GY330" s="17"/>
      <c r="GZ330" s="17"/>
      <c r="HA330" s="17"/>
      <c r="HB330" s="17"/>
      <c r="HC330" s="17"/>
      <c r="HD330" s="17"/>
      <c r="HE330" s="17"/>
      <c r="HF330" s="17"/>
      <c r="HG330" s="17"/>
      <c r="HH330" s="17"/>
      <c r="HI330" s="17"/>
      <c r="HJ330" s="17"/>
      <c r="HK330" s="17"/>
      <c r="HL330" s="17"/>
      <c r="HM330" s="17"/>
      <c r="HN330" s="17"/>
      <c r="HO330" s="17"/>
      <c r="HP330" s="17"/>
      <c r="HQ330" s="17"/>
      <c r="HR330" s="17"/>
      <c r="HS330" s="17"/>
      <c r="HT330" s="17"/>
      <c r="HU330" s="17"/>
      <c r="HV330" s="17"/>
      <c r="HW330" s="17"/>
      <c r="HX330" s="17"/>
      <c r="HY330" s="17"/>
      <c r="HZ330" s="17"/>
      <c r="IA330" s="17"/>
      <c r="IB330" s="17"/>
      <c r="IC330" s="17"/>
      <c r="ID330" s="17"/>
      <c r="IE330" s="17"/>
      <c r="IF330" s="17"/>
      <c r="IG330" s="17"/>
      <c r="IH330" s="17"/>
      <c r="II330" s="17"/>
      <c r="IJ330" s="17"/>
      <c r="IK330" s="17"/>
      <c r="IL330" s="17"/>
      <c r="IM330" s="17"/>
      <c r="IN330" s="17"/>
      <c r="IO330" s="17"/>
      <c r="IP330" s="17"/>
      <c r="IQ330" s="17"/>
      <c r="IR330" s="17"/>
      <c r="IS330" s="17"/>
    </row>
    <row r="331" spans="1:253" s="1" customFormat="1" ht="15">
      <c r="A331" s="161"/>
      <c r="B331" s="162"/>
      <c r="C331" s="88"/>
      <c r="D331" s="88"/>
      <c r="E331" s="88" t="str">
        <f>IF(ISBLANK('主表3-1支出分功能科目明细表'!D333)," ",'主表3-1支出分功能科目明细表'!D333)</f>
        <v> </v>
      </c>
      <c r="F331" s="88" t="str">
        <f>IF(ISBLANK('主表3-1支出分功能科目明细表'!E333)," ",'主表3-1支出分功能科目明细表'!E333)</f>
        <v> </v>
      </c>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7"/>
      <c r="FM331" s="17"/>
      <c r="FN331" s="17"/>
      <c r="FO331" s="17"/>
      <c r="FP331" s="17"/>
      <c r="FQ331" s="17"/>
      <c r="FR331" s="17"/>
      <c r="FS331" s="17"/>
      <c r="FT331" s="17"/>
      <c r="FU331" s="17"/>
      <c r="FV331" s="17"/>
      <c r="FW331" s="17"/>
      <c r="FX331" s="17"/>
      <c r="FY331" s="17"/>
      <c r="FZ331" s="17"/>
      <c r="GA331" s="17"/>
      <c r="GB331" s="17"/>
      <c r="GC331" s="17"/>
      <c r="GD331" s="17"/>
      <c r="GE331" s="17"/>
      <c r="GF331" s="17"/>
      <c r="GG331" s="17"/>
      <c r="GH331" s="17"/>
      <c r="GI331" s="17"/>
      <c r="GJ331" s="17"/>
      <c r="GK331" s="17"/>
      <c r="GL331" s="17"/>
      <c r="GM331" s="17"/>
      <c r="GN331" s="17"/>
      <c r="GO331" s="17"/>
      <c r="GP331" s="17"/>
      <c r="GQ331" s="17"/>
      <c r="GR331" s="17"/>
      <c r="GS331" s="17"/>
      <c r="GT331" s="17"/>
      <c r="GU331" s="17"/>
      <c r="GV331" s="17"/>
      <c r="GW331" s="17"/>
      <c r="GX331" s="17"/>
      <c r="GY331" s="17"/>
      <c r="GZ331" s="17"/>
      <c r="HA331" s="17"/>
      <c r="HB331" s="17"/>
      <c r="HC331" s="17"/>
      <c r="HD331" s="17"/>
      <c r="HE331" s="17"/>
      <c r="HF331" s="17"/>
      <c r="HG331" s="17"/>
      <c r="HH331" s="17"/>
      <c r="HI331" s="17"/>
      <c r="HJ331" s="17"/>
      <c r="HK331" s="17"/>
      <c r="HL331" s="17"/>
      <c r="HM331" s="17"/>
      <c r="HN331" s="17"/>
      <c r="HO331" s="17"/>
      <c r="HP331" s="17"/>
      <c r="HQ331" s="17"/>
      <c r="HR331" s="17"/>
      <c r="HS331" s="17"/>
      <c r="HT331" s="17"/>
      <c r="HU331" s="17"/>
      <c r="HV331" s="17"/>
      <c r="HW331" s="17"/>
      <c r="HX331" s="17"/>
      <c r="HY331" s="17"/>
      <c r="HZ331" s="17"/>
      <c r="IA331" s="17"/>
      <c r="IB331" s="17"/>
      <c r="IC331" s="17"/>
      <c r="ID331" s="17"/>
      <c r="IE331" s="17"/>
      <c r="IF331" s="17"/>
      <c r="IG331" s="17"/>
      <c r="IH331" s="17"/>
      <c r="II331" s="17"/>
      <c r="IJ331" s="17"/>
      <c r="IK331" s="17"/>
      <c r="IL331" s="17"/>
      <c r="IM331" s="17"/>
      <c r="IN331" s="17"/>
      <c r="IO331" s="17"/>
      <c r="IP331" s="17"/>
      <c r="IQ331" s="17"/>
      <c r="IR331" s="17"/>
      <c r="IS331" s="17"/>
    </row>
    <row r="332" spans="1:253" s="1" customFormat="1" ht="15">
      <c r="A332" s="161"/>
      <c r="B332" s="162"/>
      <c r="C332" s="88"/>
      <c r="D332" s="88"/>
      <c r="E332" s="88" t="str">
        <f>IF(ISBLANK('主表3-1支出分功能科目明细表'!D334)," ",'主表3-1支出分功能科目明细表'!D334)</f>
        <v> </v>
      </c>
      <c r="F332" s="88" t="str">
        <f>IF(ISBLANK('主表3-1支出分功能科目明细表'!E334)," ",'主表3-1支出分功能科目明细表'!E334)</f>
        <v> </v>
      </c>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7"/>
      <c r="FM332" s="17"/>
      <c r="FN332" s="17"/>
      <c r="FO332" s="17"/>
      <c r="FP332" s="17"/>
      <c r="FQ332" s="17"/>
      <c r="FR332" s="17"/>
      <c r="FS332" s="17"/>
      <c r="FT332" s="17"/>
      <c r="FU332" s="17"/>
      <c r="FV332" s="17"/>
      <c r="FW332" s="17"/>
      <c r="FX332" s="17"/>
      <c r="FY332" s="17"/>
      <c r="FZ332" s="17"/>
      <c r="GA332" s="17"/>
      <c r="GB332" s="17"/>
      <c r="GC332" s="17"/>
      <c r="GD332" s="17"/>
      <c r="GE332" s="17"/>
      <c r="GF332" s="17"/>
      <c r="GG332" s="17"/>
      <c r="GH332" s="17"/>
      <c r="GI332" s="17"/>
      <c r="GJ332" s="17"/>
      <c r="GK332" s="17"/>
      <c r="GL332" s="17"/>
      <c r="GM332" s="17"/>
      <c r="GN332" s="17"/>
      <c r="GO332" s="17"/>
      <c r="GP332" s="17"/>
      <c r="GQ332" s="17"/>
      <c r="GR332" s="17"/>
      <c r="GS332" s="17"/>
      <c r="GT332" s="17"/>
      <c r="GU332" s="17"/>
      <c r="GV332" s="17"/>
      <c r="GW332" s="17"/>
      <c r="GX332" s="17"/>
      <c r="GY332" s="17"/>
      <c r="GZ332" s="17"/>
      <c r="HA332" s="17"/>
      <c r="HB332" s="17"/>
      <c r="HC332" s="17"/>
      <c r="HD332" s="17"/>
      <c r="HE332" s="17"/>
      <c r="HF332" s="17"/>
      <c r="HG332" s="17"/>
      <c r="HH332" s="17"/>
      <c r="HI332" s="17"/>
      <c r="HJ332" s="17"/>
      <c r="HK332" s="17"/>
      <c r="HL332" s="17"/>
      <c r="HM332" s="17"/>
      <c r="HN332" s="17"/>
      <c r="HO332" s="17"/>
      <c r="HP332" s="17"/>
      <c r="HQ332" s="17"/>
      <c r="HR332" s="17"/>
      <c r="HS332" s="17"/>
      <c r="HT332" s="17"/>
      <c r="HU332" s="17"/>
      <c r="HV332" s="17"/>
      <c r="HW332" s="17"/>
      <c r="HX332" s="17"/>
      <c r="HY332" s="17"/>
      <c r="HZ332" s="17"/>
      <c r="IA332" s="17"/>
      <c r="IB332" s="17"/>
      <c r="IC332" s="17"/>
      <c r="ID332" s="17"/>
      <c r="IE332" s="17"/>
      <c r="IF332" s="17"/>
      <c r="IG332" s="17"/>
      <c r="IH332" s="17"/>
      <c r="II332" s="17"/>
      <c r="IJ332" s="17"/>
      <c r="IK332" s="17"/>
      <c r="IL332" s="17"/>
      <c r="IM332" s="17"/>
      <c r="IN332" s="17"/>
      <c r="IO332" s="17"/>
      <c r="IP332" s="17"/>
      <c r="IQ332" s="17"/>
      <c r="IR332" s="17"/>
      <c r="IS332" s="17"/>
    </row>
    <row r="333" spans="1:253" s="1" customFormat="1" ht="15">
      <c r="A333" s="161"/>
      <c r="B333" s="162"/>
      <c r="C333" s="88"/>
      <c r="D333" s="88"/>
      <c r="E333" s="88" t="str">
        <f>IF(ISBLANK('主表3-1支出分功能科目明细表'!D335)," ",'主表3-1支出分功能科目明细表'!D335)</f>
        <v> </v>
      </c>
      <c r="F333" s="88" t="str">
        <f>IF(ISBLANK('主表3-1支出分功能科目明细表'!E335)," ",'主表3-1支出分功能科目明细表'!E335)</f>
        <v> </v>
      </c>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7"/>
      <c r="FM333" s="17"/>
      <c r="FN333" s="17"/>
      <c r="FO333" s="17"/>
      <c r="FP333" s="17"/>
      <c r="FQ333" s="17"/>
      <c r="FR333" s="17"/>
      <c r="FS333" s="17"/>
      <c r="FT333" s="17"/>
      <c r="FU333" s="17"/>
      <c r="FV333" s="17"/>
      <c r="FW333" s="17"/>
      <c r="FX333" s="17"/>
      <c r="FY333" s="17"/>
      <c r="FZ333" s="17"/>
      <c r="GA333" s="17"/>
      <c r="GB333" s="17"/>
      <c r="GC333" s="17"/>
      <c r="GD333" s="17"/>
      <c r="GE333" s="17"/>
      <c r="GF333" s="17"/>
      <c r="GG333" s="17"/>
      <c r="GH333" s="17"/>
      <c r="GI333" s="17"/>
      <c r="GJ333" s="17"/>
      <c r="GK333" s="17"/>
      <c r="GL333" s="17"/>
      <c r="GM333" s="17"/>
      <c r="GN333" s="17"/>
      <c r="GO333" s="17"/>
      <c r="GP333" s="17"/>
      <c r="GQ333" s="17"/>
      <c r="GR333" s="17"/>
      <c r="GS333" s="17"/>
      <c r="GT333" s="17"/>
      <c r="GU333" s="17"/>
      <c r="GV333" s="17"/>
      <c r="GW333" s="17"/>
      <c r="GX333" s="17"/>
      <c r="GY333" s="17"/>
      <c r="GZ333" s="17"/>
      <c r="HA333" s="17"/>
      <c r="HB333" s="17"/>
      <c r="HC333" s="17"/>
      <c r="HD333" s="17"/>
      <c r="HE333" s="17"/>
      <c r="HF333" s="17"/>
      <c r="HG333" s="17"/>
      <c r="HH333" s="17"/>
      <c r="HI333" s="17"/>
      <c r="HJ333" s="17"/>
      <c r="HK333" s="17"/>
      <c r="HL333" s="17"/>
      <c r="HM333" s="17"/>
      <c r="HN333" s="17"/>
      <c r="HO333" s="17"/>
      <c r="HP333" s="17"/>
      <c r="HQ333" s="17"/>
      <c r="HR333" s="17"/>
      <c r="HS333" s="17"/>
      <c r="HT333" s="17"/>
      <c r="HU333" s="17"/>
      <c r="HV333" s="17"/>
      <c r="HW333" s="17"/>
      <c r="HX333" s="17"/>
      <c r="HY333" s="17"/>
      <c r="HZ333" s="17"/>
      <c r="IA333" s="17"/>
      <c r="IB333" s="17"/>
      <c r="IC333" s="17"/>
      <c r="ID333" s="17"/>
      <c r="IE333" s="17"/>
      <c r="IF333" s="17"/>
      <c r="IG333" s="17"/>
      <c r="IH333" s="17"/>
      <c r="II333" s="17"/>
      <c r="IJ333" s="17"/>
      <c r="IK333" s="17"/>
      <c r="IL333" s="17"/>
      <c r="IM333" s="17"/>
      <c r="IN333" s="17"/>
      <c r="IO333" s="17"/>
      <c r="IP333" s="17"/>
      <c r="IQ333" s="17"/>
      <c r="IR333" s="17"/>
      <c r="IS333" s="17"/>
    </row>
    <row r="334" spans="1:253" s="1" customFormat="1" ht="15">
      <c r="A334" s="161"/>
      <c r="B334" s="162"/>
      <c r="C334" s="88"/>
      <c r="D334" s="88"/>
      <c r="E334" s="88" t="str">
        <f>IF(ISBLANK('主表3-1支出分功能科目明细表'!D336)," ",'主表3-1支出分功能科目明细表'!D336)</f>
        <v> </v>
      </c>
      <c r="F334" s="88" t="str">
        <f>IF(ISBLANK('主表3-1支出分功能科目明细表'!E336)," ",'主表3-1支出分功能科目明细表'!E336)</f>
        <v> </v>
      </c>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7"/>
      <c r="FM334" s="17"/>
      <c r="FN334" s="17"/>
      <c r="FO334" s="17"/>
      <c r="FP334" s="17"/>
      <c r="FQ334" s="17"/>
      <c r="FR334" s="17"/>
      <c r="FS334" s="17"/>
      <c r="FT334" s="17"/>
      <c r="FU334" s="17"/>
      <c r="FV334" s="17"/>
      <c r="FW334" s="17"/>
      <c r="FX334" s="17"/>
      <c r="FY334" s="17"/>
      <c r="FZ334" s="17"/>
      <c r="GA334" s="17"/>
      <c r="GB334" s="17"/>
      <c r="GC334" s="17"/>
      <c r="GD334" s="17"/>
      <c r="GE334" s="17"/>
      <c r="GF334" s="17"/>
      <c r="GG334" s="17"/>
      <c r="GH334" s="17"/>
      <c r="GI334" s="17"/>
      <c r="GJ334" s="17"/>
      <c r="GK334" s="17"/>
      <c r="GL334" s="17"/>
      <c r="GM334" s="17"/>
      <c r="GN334" s="17"/>
      <c r="GO334" s="17"/>
      <c r="GP334" s="17"/>
      <c r="GQ334" s="17"/>
      <c r="GR334" s="17"/>
      <c r="GS334" s="17"/>
      <c r="GT334" s="17"/>
      <c r="GU334" s="17"/>
      <c r="GV334" s="17"/>
      <c r="GW334" s="17"/>
      <c r="GX334" s="17"/>
      <c r="GY334" s="17"/>
      <c r="GZ334" s="17"/>
      <c r="HA334" s="17"/>
      <c r="HB334" s="17"/>
      <c r="HC334" s="17"/>
      <c r="HD334" s="17"/>
      <c r="HE334" s="17"/>
      <c r="HF334" s="17"/>
      <c r="HG334" s="17"/>
      <c r="HH334" s="17"/>
      <c r="HI334" s="17"/>
      <c r="HJ334" s="17"/>
      <c r="HK334" s="17"/>
      <c r="HL334" s="17"/>
      <c r="HM334" s="17"/>
      <c r="HN334" s="17"/>
      <c r="HO334" s="17"/>
      <c r="HP334" s="17"/>
      <c r="HQ334" s="17"/>
      <c r="HR334" s="17"/>
      <c r="HS334" s="17"/>
      <c r="HT334" s="17"/>
      <c r="HU334" s="17"/>
      <c r="HV334" s="17"/>
      <c r="HW334" s="17"/>
      <c r="HX334" s="17"/>
      <c r="HY334" s="17"/>
      <c r="HZ334" s="17"/>
      <c r="IA334" s="17"/>
      <c r="IB334" s="17"/>
      <c r="IC334" s="17"/>
      <c r="ID334" s="17"/>
      <c r="IE334" s="17"/>
      <c r="IF334" s="17"/>
      <c r="IG334" s="17"/>
      <c r="IH334" s="17"/>
      <c r="II334" s="17"/>
      <c r="IJ334" s="17"/>
      <c r="IK334" s="17"/>
      <c r="IL334" s="17"/>
      <c r="IM334" s="17"/>
      <c r="IN334" s="17"/>
      <c r="IO334" s="17"/>
      <c r="IP334" s="17"/>
      <c r="IQ334" s="17"/>
      <c r="IR334" s="17"/>
      <c r="IS334" s="17"/>
    </row>
    <row r="335" spans="1:253" s="1" customFormat="1" ht="15">
      <c r="A335" s="161"/>
      <c r="B335" s="162"/>
      <c r="C335" s="88"/>
      <c r="D335" s="88"/>
      <c r="E335" s="88" t="str">
        <f>IF(ISBLANK('主表3-1支出分功能科目明细表'!D337)," ",'主表3-1支出分功能科目明细表'!D337)</f>
        <v> </v>
      </c>
      <c r="F335" s="88" t="str">
        <f>IF(ISBLANK('主表3-1支出分功能科目明细表'!E337)," ",'主表3-1支出分功能科目明细表'!E337)</f>
        <v> </v>
      </c>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7"/>
      <c r="FM335" s="17"/>
      <c r="FN335" s="17"/>
      <c r="FO335" s="17"/>
      <c r="FP335" s="17"/>
      <c r="FQ335" s="17"/>
      <c r="FR335" s="17"/>
      <c r="FS335" s="17"/>
      <c r="FT335" s="17"/>
      <c r="FU335" s="17"/>
      <c r="FV335" s="17"/>
      <c r="FW335" s="17"/>
      <c r="FX335" s="17"/>
      <c r="FY335" s="17"/>
      <c r="FZ335" s="17"/>
      <c r="GA335" s="17"/>
      <c r="GB335" s="17"/>
      <c r="GC335" s="17"/>
      <c r="GD335" s="17"/>
      <c r="GE335" s="17"/>
      <c r="GF335" s="17"/>
      <c r="GG335" s="17"/>
      <c r="GH335" s="17"/>
      <c r="GI335" s="17"/>
      <c r="GJ335" s="17"/>
      <c r="GK335" s="17"/>
      <c r="GL335" s="17"/>
      <c r="GM335" s="17"/>
      <c r="GN335" s="17"/>
      <c r="GO335" s="17"/>
      <c r="GP335" s="17"/>
      <c r="GQ335" s="17"/>
      <c r="GR335" s="17"/>
      <c r="GS335" s="17"/>
      <c r="GT335" s="17"/>
      <c r="GU335" s="17"/>
      <c r="GV335" s="17"/>
      <c r="GW335" s="17"/>
      <c r="GX335" s="17"/>
      <c r="GY335" s="17"/>
      <c r="GZ335" s="17"/>
      <c r="HA335" s="17"/>
      <c r="HB335" s="17"/>
      <c r="HC335" s="17"/>
      <c r="HD335" s="17"/>
      <c r="HE335" s="17"/>
      <c r="HF335" s="17"/>
      <c r="HG335" s="17"/>
      <c r="HH335" s="17"/>
      <c r="HI335" s="17"/>
      <c r="HJ335" s="17"/>
      <c r="HK335" s="17"/>
      <c r="HL335" s="17"/>
      <c r="HM335" s="17"/>
      <c r="HN335" s="17"/>
      <c r="HO335" s="17"/>
      <c r="HP335" s="17"/>
      <c r="HQ335" s="17"/>
      <c r="HR335" s="17"/>
      <c r="HS335" s="17"/>
      <c r="HT335" s="17"/>
      <c r="HU335" s="17"/>
      <c r="HV335" s="17"/>
      <c r="HW335" s="17"/>
      <c r="HX335" s="17"/>
      <c r="HY335" s="17"/>
      <c r="HZ335" s="17"/>
      <c r="IA335" s="17"/>
      <c r="IB335" s="17"/>
      <c r="IC335" s="17"/>
      <c r="ID335" s="17"/>
      <c r="IE335" s="17"/>
      <c r="IF335" s="17"/>
      <c r="IG335" s="17"/>
      <c r="IH335" s="17"/>
      <c r="II335" s="17"/>
      <c r="IJ335" s="17"/>
      <c r="IK335" s="17"/>
      <c r="IL335" s="17"/>
      <c r="IM335" s="17"/>
      <c r="IN335" s="17"/>
      <c r="IO335" s="17"/>
      <c r="IP335" s="17"/>
      <c r="IQ335" s="17"/>
      <c r="IR335" s="17"/>
      <c r="IS335" s="17"/>
    </row>
    <row r="336" spans="1:253" s="1" customFormat="1" ht="13.5" customHeight="1">
      <c r="A336" s="161"/>
      <c r="B336" s="162"/>
      <c r="C336" s="88" t="str">
        <f>IF(ISBLANK('主表3-2支出预算'!A338)," ",'主表3-2支出预算'!A338)</f>
        <v> </v>
      </c>
      <c r="D336" s="88" t="str">
        <f>IF(ISBLANK('主表3-2支出预算'!B338)," ",'主表3-2支出预算'!B338)</f>
        <v> </v>
      </c>
      <c r="E336" s="88" t="str">
        <f>IF(ISBLANK('主表3-1支出分功能科目明细表'!D338)," ",'主表3-1支出分功能科目明细表'!D338)</f>
        <v> </v>
      </c>
      <c r="F336" s="88" t="str">
        <f>IF(ISBLANK('主表3-1支出分功能科目明细表'!E338)," ",'主表3-1支出分功能科目明细表'!E338)</f>
        <v> </v>
      </c>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7"/>
      <c r="FM336" s="17"/>
      <c r="FN336" s="17"/>
      <c r="FO336" s="17"/>
      <c r="FP336" s="17"/>
      <c r="FQ336" s="17"/>
      <c r="FR336" s="17"/>
      <c r="FS336" s="17"/>
      <c r="FT336" s="17"/>
      <c r="FU336" s="17"/>
      <c r="FV336" s="17"/>
      <c r="FW336" s="17"/>
      <c r="FX336" s="17"/>
      <c r="FY336" s="17"/>
      <c r="FZ336" s="17"/>
      <c r="GA336" s="17"/>
      <c r="GB336" s="17"/>
      <c r="GC336" s="17"/>
      <c r="GD336" s="17"/>
      <c r="GE336" s="17"/>
      <c r="GF336" s="17"/>
      <c r="GG336" s="17"/>
      <c r="GH336" s="17"/>
      <c r="GI336" s="17"/>
      <c r="GJ336" s="17"/>
      <c r="GK336" s="17"/>
      <c r="GL336" s="17"/>
      <c r="GM336" s="17"/>
      <c r="GN336" s="17"/>
      <c r="GO336" s="17"/>
      <c r="GP336" s="17"/>
      <c r="GQ336" s="17"/>
      <c r="GR336" s="17"/>
      <c r="GS336" s="17"/>
      <c r="GT336" s="17"/>
      <c r="GU336" s="17"/>
      <c r="GV336" s="17"/>
      <c r="GW336" s="17"/>
      <c r="GX336" s="17"/>
      <c r="GY336" s="17"/>
      <c r="GZ336" s="17"/>
      <c r="HA336" s="17"/>
      <c r="HB336" s="17"/>
      <c r="HC336" s="17"/>
      <c r="HD336" s="17"/>
      <c r="HE336" s="17"/>
      <c r="HF336" s="17"/>
      <c r="HG336" s="17"/>
      <c r="HH336" s="17"/>
      <c r="HI336" s="17"/>
      <c r="HJ336" s="17"/>
      <c r="HK336" s="17"/>
      <c r="HL336" s="17"/>
      <c r="HM336" s="17"/>
      <c r="HN336" s="17"/>
      <c r="HO336" s="17"/>
      <c r="HP336" s="17"/>
      <c r="HQ336" s="17"/>
      <c r="HR336" s="17"/>
      <c r="HS336" s="17"/>
      <c r="HT336" s="17"/>
      <c r="HU336" s="17"/>
      <c r="HV336" s="17"/>
      <c r="HW336" s="17"/>
      <c r="HX336" s="17"/>
      <c r="HY336" s="17"/>
      <c r="HZ336" s="17"/>
      <c r="IA336" s="17"/>
      <c r="IB336" s="17"/>
      <c r="IC336" s="17"/>
      <c r="ID336" s="17"/>
      <c r="IE336" s="17"/>
      <c r="IF336" s="17"/>
      <c r="IG336" s="17"/>
      <c r="IH336" s="17"/>
      <c r="II336" s="17"/>
      <c r="IJ336" s="17"/>
      <c r="IK336" s="17"/>
      <c r="IL336" s="17"/>
      <c r="IM336" s="17"/>
      <c r="IN336" s="17"/>
      <c r="IO336" s="17"/>
      <c r="IP336" s="17"/>
      <c r="IQ336" s="17"/>
      <c r="IR336" s="17"/>
      <c r="IS336" s="17"/>
    </row>
    <row r="337" spans="1:253" s="1" customFormat="1" ht="13.5" customHeight="1">
      <c r="A337" s="161"/>
      <c r="B337" s="162"/>
      <c r="C337" s="88" t="str">
        <f>IF(ISBLANK('主表3-2支出预算'!A339)," ",'主表3-2支出预算'!A339)</f>
        <v> </v>
      </c>
      <c r="D337" s="88" t="str">
        <f>IF(ISBLANK('主表3-2支出预算'!B339)," ",'主表3-2支出预算'!B339)</f>
        <v> </v>
      </c>
      <c r="E337" s="88" t="str">
        <f>IF(ISBLANK('主表3-1支出分功能科目明细表'!D339)," ",'主表3-1支出分功能科目明细表'!D339)</f>
        <v> </v>
      </c>
      <c r="F337" s="88" t="str">
        <f>IF(ISBLANK('主表3-1支出分功能科目明细表'!E339)," ",'主表3-1支出分功能科目明细表'!E339)</f>
        <v> </v>
      </c>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7"/>
      <c r="FM337" s="17"/>
      <c r="FN337" s="17"/>
      <c r="FO337" s="17"/>
      <c r="FP337" s="17"/>
      <c r="FQ337" s="17"/>
      <c r="FR337" s="17"/>
      <c r="FS337" s="17"/>
      <c r="FT337" s="17"/>
      <c r="FU337" s="17"/>
      <c r="FV337" s="17"/>
      <c r="FW337" s="17"/>
      <c r="FX337" s="17"/>
      <c r="FY337" s="17"/>
      <c r="FZ337" s="17"/>
      <c r="GA337" s="17"/>
      <c r="GB337" s="17"/>
      <c r="GC337" s="17"/>
      <c r="GD337" s="17"/>
      <c r="GE337" s="17"/>
      <c r="GF337" s="17"/>
      <c r="GG337" s="17"/>
      <c r="GH337" s="17"/>
      <c r="GI337" s="17"/>
      <c r="GJ337" s="17"/>
      <c r="GK337" s="17"/>
      <c r="GL337" s="17"/>
      <c r="GM337" s="17"/>
      <c r="GN337" s="17"/>
      <c r="GO337" s="17"/>
      <c r="GP337" s="17"/>
      <c r="GQ337" s="17"/>
      <c r="GR337" s="17"/>
      <c r="GS337" s="17"/>
      <c r="GT337" s="17"/>
      <c r="GU337" s="17"/>
      <c r="GV337" s="17"/>
      <c r="GW337" s="17"/>
      <c r="GX337" s="17"/>
      <c r="GY337" s="17"/>
      <c r="GZ337" s="17"/>
      <c r="HA337" s="17"/>
      <c r="HB337" s="17"/>
      <c r="HC337" s="17"/>
      <c r="HD337" s="17"/>
      <c r="HE337" s="17"/>
      <c r="HF337" s="17"/>
      <c r="HG337" s="17"/>
      <c r="HH337" s="17"/>
      <c r="HI337" s="17"/>
      <c r="HJ337" s="17"/>
      <c r="HK337" s="17"/>
      <c r="HL337" s="17"/>
      <c r="HM337" s="17"/>
      <c r="HN337" s="17"/>
      <c r="HO337" s="17"/>
      <c r="HP337" s="17"/>
      <c r="HQ337" s="17"/>
      <c r="HR337" s="17"/>
      <c r="HS337" s="17"/>
      <c r="HT337" s="17"/>
      <c r="HU337" s="17"/>
      <c r="HV337" s="17"/>
      <c r="HW337" s="17"/>
      <c r="HX337" s="17"/>
      <c r="HY337" s="17"/>
      <c r="HZ337" s="17"/>
      <c r="IA337" s="17"/>
      <c r="IB337" s="17"/>
      <c r="IC337" s="17"/>
      <c r="ID337" s="17"/>
      <c r="IE337" s="17"/>
      <c r="IF337" s="17"/>
      <c r="IG337" s="17"/>
      <c r="IH337" s="17"/>
      <c r="II337" s="17"/>
      <c r="IJ337" s="17"/>
      <c r="IK337" s="17"/>
      <c r="IL337" s="17"/>
      <c r="IM337" s="17"/>
      <c r="IN337" s="17"/>
      <c r="IO337" s="17"/>
      <c r="IP337" s="17"/>
      <c r="IQ337" s="17"/>
      <c r="IR337" s="17"/>
      <c r="IS337" s="17"/>
    </row>
    <row r="338" spans="1:253" s="1" customFormat="1" ht="14.25" customHeight="1">
      <c r="A338" s="161"/>
      <c r="B338" s="162"/>
      <c r="C338" s="88" t="str">
        <f>IF(ISBLANK('主表3-2支出预算'!A340)," ",'主表3-2支出预算'!A340)</f>
        <v> </v>
      </c>
      <c r="D338" s="88" t="str">
        <f>IF(ISBLANK('主表3-2支出预算'!B340)," ",'主表3-2支出预算'!B340)</f>
        <v> </v>
      </c>
      <c r="E338" s="88" t="str">
        <f>IF(ISBLANK('主表3-1支出分功能科目明细表'!D340)," ",'主表3-1支出分功能科目明细表'!D340)</f>
        <v> </v>
      </c>
      <c r="F338" s="88" t="str">
        <f>IF(ISBLANK('主表3-1支出分功能科目明细表'!E340)," ",'主表3-1支出分功能科目明细表'!E340)</f>
        <v> </v>
      </c>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7"/>
      <c r="FM338" s="17"/>
      <c r="FN338" s="17"/>
      <c r="FO338" s="17"/>
      <c r="FP338" s="17"/>
      <c r="FQ338" s="17"/>
      <c r="FR338" s="17"/>
      <c r="FS338" s="17"/>
      <c r="FT338" s="17"/>
      <c r="FU338" s="17"/>
      <c r="FV338" s="17"/>
      <c r="FW338" s="17"/>
      <c r="FX338" s="17"/>
      <c r="FY338" s="17"/>
      <c r="FZ338" s="17"/>
      <c r="GA338" s="17"/>
      <c r="GB338" s="17"/>
      <c r="GC338" s="17"/>
      <c r="GD338" s="17"/>
      <c r="GE338" s="17"/>
      <c r="GF338" s="17"/>
      <c r="GG338" s="17"/>
      <c r="GH338" s="17"/>
      <c r="GI338" s="17"/>
      <c r="GJ338" s="17"/>
      <c r="GK338" s="17"/>
      <c r="GL338" s="17"/>
      <c r="GM338" s="17"/>
      <c r="GN338" s="17"/>
      <c r="GO338" s="17"/>
      <c r="GP338" s="17"/>
      <c r="GQ338" s="17"/>
      <c r="GR338" s="17"/>
      <c r="GS338" s="17"/>
      <c r="GT338" s="17"/>
      <c r="GU338" s="17"/>
      <c r="GV338" s="17"/>
      <c r="GW338" s="17"/>
      <c r="GX338" s="17"/>
      <c r="GY338" s="17"/>
      <c r="GZ338" s="17"/>
      <c r="HA338" s="17"/>
      <c r="HB338" s="17"/>
      <c r="HC338" s="17"/>
      <c r="HD338" s="17"/>
      <c r="HE338" s="17"/>
      <c r="HF338" s="17"/>
      <c r="HG338" s="17"/>
      <c r="HH338" s="17"/>
      <c r="HI338" s="17"/>
      <c r="HJ338" s="17"/>
      <c r="HK338" s="17"/>
      <c r="HL338" s="17"/>
      <c r="HM338" s="17"/>
      <c r="HN338" s="17"/>
      <c r="HO338" s="17"/>
      <c r="HP338" s="17"/>
      <c r="HQ338" s="17"/>
      <c r="HR338" s="17"/>
      <c r="HS338" s="17"/>
      <c r="HT338" s="17"/>
      <c r="HU338" s="17"/>
      <c r="HV338" s="17"/>
      <c r="HW338" s="17"/>
      <c r="HX338" s="17"/>
      <c r="HY338" s="17"/>
      <c r="HZ338" s="17"/>
      <c r="IA338" s="17"/>
      <c r="IB338" s="17"/>
      <c r="IC338" s="17"/>
      <c r="ID338" s="17"/>
      <c r="IE338" s="17"/>
      <c r="IF338" s="17"/>
      <c r="IG338" s="17"/>
      <c r="IH338" s="17"/>
      <c r="II338" s="17"/>
      <c r="IJ338" s="17"/>
      <c r="IK338" s="17"/>
      <c r="IL338" s="17"/>
      <c r="IM338" s="17"/>
      <c r="IN338" s="17"/>
      <c r="IO338" s="17"/>
      <c r="IP338" s="17"/>
      <c r="IQ338" s="17"/>
      <c r="IR338" s="17"/>
      <c r="IS338" s="17"/>
    </row>
    <row r="339" spans="1:253" s="1" customFormat="1" ht="13.5" customHeight="1">
      <c r="A339" s="161"/>
      <c r="B339" s="162"/>
      <c r="C339" s="88" t="str">
        <f>IF(ISBLANK('主表3-2支出预算'!A341)," ",'主表3-2支出预算'!A341)</f>
        <v> </v>
      </c>
      <c r="D339" s="88" t="str">
        <f>IF(ISBLANK('主表3-2支出预算'!B341)," ",'主表3-2支出预算'!B341)</f>
        <v> </v>
      </c>
      <c r="E339" s="88" t="str">
        <f>IF(ISBLANK('主表3-1支出分功能科目明细表'!D341)," ",'主表3-1支出分功能科目明细表'!D341)</f>
        <v> </v>
      </c>
      <c r="F339" s="88" t="str">
        <f>IF(ISBLANK('主表3-1支出分功能科目明细表'!E341)," ",'主表3-1支出分功能科目明细表'!E341)</f>
        <v> </v>
      </c>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7"/>
      <c r="FM339" s="17"/>
      <c r="FN339" s="17"/>
      <c r="FO339" s="17"/>
      <c r="FP339" s="17"/>
      <c r="FQ339" s="17"/>
      <c r="FR339" s="17"/>
      <c r="FS339" s="17"/>
      <c r="FT339" s="17"/>
      <c r="FU339" s="17"/>
      <c r="FV339" s="17"/>
      <c r="FW339" s="17"/>
      <c r="FX339" s="17"/>
      <c r="FY339" s="17"/>
      <c r="FZ339" s="17"/>
      <c r="GA339" s="17"/>
      <c r="GB339" s="17"/>
      <c r="GC339" s="17"/>
      <c r="GD339" s="17"/>
      <c r="GE339" s="17"/>
      <c r="GF339" s="17"/>
      <c r="GG339" s="17"/>
      <c r="GH339" s="17"/>
      <c r="GI339" s="17"/>
      <c r="GJ339" s="17"/>
      <c r="GK339" s="17"/>
      <c r="GL339" s="17"/>
      <c r="GM339" s="17"/>
      <c r="GN339" s="17"/>
      <c r="GO339" s="17"/>
      <c r="GP339" s="17"/>
      <c r="GQ339" s="17"/>
      <c r="GR339" s="17"/>
      <c r="GS339" s="17"/>
      <c r="GT339" s="17"/>
      <c r="GU339" s="17"/>
      <c r="GV339" s="17"/>
      <c r="GW339" s="17"/>
      <c r="GX339" s="17"/>
      <c r="GY339" s="17"/>
      <c r="GZ339" s="17"/>
      <c r="HA339" s="17"/>
      <c r="HB339" s="17"/>
      <c r="HC339" s="17"/>
      <c r="HD339" s="17"/>
      <c r="HE339" s="17"/>
      <c r="HF339" s="17"/>
      <c r="HG339" s="17"/>
      <c r="HH339" s="17"/>
      <c r="HI339" s="17"/>
      <c r="HJ339" s="17"/>
      <c r="HK339" s="17"/>
      <c r="HL339" s="17"/>
      <c r="HM339" s="17"/>
      <c r="HN339" s="17"/>
      <c r="HO339" s="17"/>
      <c r="HP339" s="17"/>
      <c r="HQ339" s="17"/>
      <c r="HR339" s="17"/>
      <c r="HS339" s="17"/>
      <c r="HT339" s="17"/>
      <c r="HU339" s="17"/>
      <c r="HV339" s="17"/>
      <c r="HW339" s="17"/>
      <c r="HX339" s="17"/>
      <c r="HY339" s="17"/>
      <c r="HZ339" s="17"/>
      <c r="IA339" s="17"/>
      <c r="IB339" s="17"/>
      <c r="IC339" s="17"/>
      <c r="ID339" s="17"/>
      <c r="IE339" s="17"/>
      <c r="IF339" s="17"/>
      <c r="IG339" s="17"/>
      <c r="IH339" s="17"/>
      <c r="II339" s="17"/>
      <c r="IJ339" s="17"/>
      <c r="IK339" s="17"/>
      <c r="IL339" s="17"/>
      <c r="IM339" s="17"/>
      <c r="IN339" s="17"/>
      <c r="IO339" s="17"/>
      <c r="IP339" s="17"/>
      <c r="IQ339" s="17"/>
      <c r="IR339" s="17"/>
      <c r="IS339" s="17"/>
    </row>
    <row r="340" spans="1:253" s="1" customFormat="1" ht="13.5" customHeight="1">
      <c r="A340" s="161"/>
      <c r="B340" s="162"/>
      <c r="C340" s="88" t="str">
        <f>IF(ISBLANK('主表3-2支出预算'!A342)," ",'主表3-2支出预算'!A342)</f>
        <v> </v>
      </c>
      <c r="D340" s="88" t="str">
        <f>IF(ISBLANK('主表3-2支出预算'!B342)," ",'主表3-2支出预算'!B342)</f>
        <v> </v>
      </c>
      <c r="E340" s="88" t="str">
        <f>IF(ISBLANK('主表3-1支出分功能科目明细表'!D342)," ",'主表3-1支出分功能科目明细表'!D342)</f>
        <v> </v>
      </c>
      <c r="F340" s="88" t="str">
        <f>IF(ISBLANK('主表3-1支出分功能科目明细表'!E342)," ",'主表3-1支出分功能科目明细表'!E342)</f>
        <v> </v>
      </c>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7"/>
      <c r="FM340" s="17"/>
      <c r="FN340" s="17"/>
      <c r="FO340" s="17"/>
      <c r="FP340" s="17"/>
      <c r="FQ340" s="17"/>
      <c r="FR340" s="17"/>
      <c r="FS340" s="17"/>
      <c r="FT340" s="17"/>
      <c r="FU340" s="17"/>
      <c r="FV340" s="17"/>
      <c r="FW340" s="17"/>
      <c r="FX340" s="17"/>
      <c r="FY340" s="17"/>
      <c r="FZ340" s="17"/>
      <c r="GA340" s="17"/>
      <c r="GB340" s="17"/>
      <c r="GC340" s="17"/>
      <c r="GD340" s="17"/>
      <c r="GE340" s="17"/>
      <c r="GF340" s="17"/>
      <c r="GG340" s="17"/>
      <c r="GH340" s="17"/>
      <c r="GI340" s="17"/>
      <c r="GJ340" s="17"/>
      <c r="GK340" s="17"/>
      <c r="GL340" s="17"/>
      <c r="GM340" s="17"/>
      <c r="GN340" s="17"/>
      <c r="GO340" s="17"/>
      <c r="GP340" s="17"/>
      <c r="GQ340" s="17"/>
      <c r="GR340" s="17"/>
      <c r="GS340" s="17"/>
      <c r="GT340" s="17"/>
      <c r="GU340" s="17"/>
      <c r="GV340" s="17"/>
      <c r="GW340" s="17"/>
      <c r="GX340" s="17"/>
      <c r="GY340" s="17"/>
      <c r="GZ340" s="17"/>
      <c r="HA340" s="17"/>
      <c r="HB340" s="17"/>
      <c r="HC340" s="17"/>
      <c r="HD340" s="17"/>
      <c r="HE340" s="17"/>
      <c r="HF340" s="17"/>
      <c r="HG340" s="17"/>
      <c r="HH340" s="17"/>
      <c r="HI340" s="17"/>
      <c r="HJ340" s="17"/>
      <c r="HK340" s="17"/>
      <c r="HL340" s="17"/>
      <c r="HM340" s="17"/>
      <c r="HN340" s="17"/>
      <c r="HO340" s="17"/>
      <c r="HP340" s="17"/>
      <c r="HQ340" s="17"/>
      <c r="HR340" s="17"/>
      <c r="HS340" s="17"/>
      <c r="HT340" s="17"/>
      <c r="HU340" s="17"/>
      <c r="HV340" s="17"/>
      <c r="HW340" s="17"/>
      <c r="HX340" s="17"/>
      <c r="HY340" s="17"/>
      <c r="HZ340" s="17"/>
      <c r="IA340" s="17"/>
      <c r="IB340" s="17"/>
      <c r="IC340" s="17"/>
      <c r="ID340" s="17"/>
      <c r="IE340" s="17"/>
      <c r="IF340" s="17"/>
      <c r="IG340" s="17"/>
      <c r="IH340" s="17"/>
      <c r="II340" s="17"/>
      <c r="IJ340" s="17"/>
      <c r="IK340" s="17"/>
      <c r="IL340" s="17"/>
      <c r="IM340" s="17"/>
      <c r="IN340" s="17"/>
      <c r="IO340" s="17"/>
      <c r="IP340" s="17"/>
      <c r="IQ340" s="17"/>
      <c r="IR340" s="17"/>
      <c r="IS340" s="17"/>
    </row>
    <row r="341" spans="1:253" s="1" customFormat="1" ht="15">
      <c r="A341" s="161"/>
      <c r="B341" s="162"/>
      <c r="C341" s="88" t="str">
        <f>IF(ISBLANK('主表3-2支出预算'!A343)," ",'主表3-2支出预算'!A343)</f>
        <v> </v>
      </c>
      <c r="D341" s="88" t="str">
        <f>IF(ISBLANK('主表3-2支出预算'!B343)," ",'主表3-2支出预算'!B343)</f>
        <v> </v>
      </c>
      <c r="E341" s="88" t="str">
        <f>IF(ISBLANK('主表3-1支出分功能科目明细表'!D343)," ",'主表3-1支出分功能科目明细表'!D343)</f>
        <v> </v>
      </c>
      <c r="F341" s="88" t="str">
        <f>IF(ISBLANK('主表3-1支出分功能科目明细表'!E343)," ",'主表3-1支出分功能科目明细表'!E343)</f>
        <v> </v>
      </c>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7"/>
      <c r="FM341" s="17"/>
      <c r="FN341" s="17"/>
      <c r="FO341" s="17"/>
      <c r="FP341" s="17"/>
      <c r="FQ341" s="17"/>
      <c r="FR341" s="17"/>
      <c r="FS341" s="17"/>
      <c r="FT341" s="17"/>
      <c r="FU341" s="17"/>
      <c r="FV341" s="17"/>
      <c r="FW341" s="17"/>
      <c r="FX341" s="17"/>
      <c r="FY341" s="17"/>
      <c r="FZ341" s="17"/>
      <c r="GA341" s="17"/>
      <c r="GB341" s="17"/>
      <c r="GC341" s="17"/>
      <c r="GD341" s="17"/>
      <c r="GE341" s="17"/>
      <c r="GF341" s="17"/>
      <c r="GG341" s="17"/>
      <c r="GH341" s="17"/>
      <c r="GI341" s="17"/>
      <c r="GJ341" s="17"/>
      <c r="GK341" s="17"/>
      <c r="GL341" s="17"/>
      <c r="GM341" s="17"/>
      <c r="GN341" s="17"/>
      <c r="GO341" s="17"/>
      <c r="GP341" s="17"/>
      <c r="GQ341" s="17"/>
      <c r="GR341" s="17"/>
      <c r="GS341" s="17"/>
      <c r="GT341" s="17"/>
      <c r="GU341" s="17"/>
      <c r="GV341" s="17"/>
      <c r="GW341" s="17"/>
      <c r="GX341" s="17"/>
      <c r="GY341" s="17"/>
      <c r="GZ341" s="17"/>
      <c r="HA341" s="17"/>
      <c r="HB341" s="17"/>
      <c r="HC341" s="17"/>
      <c r="HD341" s="17"/>
      <c r="HE341" s="17"/>
      <c r="HF341" s="17"/>
      <c r="HG341" s="17"/>
      <c r="HH341" s="17"/>
      <c r="HI341" s="17"/>
      <c r="HJ341" s="17"/>
      <c r="HK341" s="17"/>
      <c r="HL341" s="17"/>
      <c r="HM341" s="17"/>
      <c r="HN341" s="17"/>
      <c r="HO341" s="17"/>
      <c r="HP341" s="17"/>
      <c r="HQ341" s="17"/>
      <c r="HR341" s="17"/>
      <c r="HS341" s="17"/>
      <c r="HT341" s="17"/>
      <c r="HU341" s="17"/>
      <c r="HV341" s="17"/>
      <c r="HW341" s="17"/>
      <c r="HX341" s="17"/>
      <c r="HY341" s="17"/>
      <c r="HZ341" s="17"/>
      <c r="IA341" s="17"/>
      <c r="IB341" s="17"/>
      <c r="IC341" s="17"/>
      <c r="ID341" s="17"/>
      <c r="IE341" s="17"/>
      <c r="IF341" s="17"/>
      <c r="IG341" s="17"/>
      <c r="IH341" s="17"/>
      <c r="II341" s="17"/>
      <c r="IJ341" s="17"/>
      <c r="IK341" s="17"/>
      <c r="IL341" s="17"/>
      <c r="IM341" s="17"/>
      <c r="IN341" s="17"/>
      <c r="IO341" s="17"/>
      <c r="IP341" s="17"/>
      <c r="IQ341" s="17"/>
      <c r="IR341" s="17"/>
      <c r="IS341" s="17"/>
    </row>
    <row r="342" spans="1:253" s="1" customFormat="1" ht="13.5" customHeight="1">
      <c r="A342" s="161"/>
      <c r="B342" s="162"/>
      <c r="C342" s="88" t="str">
        <f>IF(ISBLANK('主表3-2支出预算'!A344)," ",'主表3-2支出预算'!A344)</f>
        <v> </v>
      </c>
      <c r="D342" s="88" t="str">
        <f>IF(ISBLANK('主表3-2支出预算'!B344)," ",'主表3-2支出预算'!B344)</f>
        <v> </v>
      </c>
      <c r="E342" s="88" t="str">
        <f>IF(ISBLANK('主表3-1支出分功能科目明细表'!D344)," ",'主表3-1支出分功能科目明细表'!D344)</f>
        <v> </v>
      </c>
      <c r="F342" s="88" t="str">
        <f>IF(ISBLANK('主表3-1支出分功能科目明细表'!E344)," ",'主表3-1支出分功能科目明细表'!E344)</f>
        <v> </v>
      </c>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7"/>
      <c r="FM342" s="17"/>
      <c r="FN342" s="17"/>
      <c r="FO342" s="17"/>
      <c r="FP342" s="17"/>
      <c r="FQ342" s="17"/>
      <c r="FR342" s="17"/>
      <c r="FS342" s="17"/>
      <c r="FT342" s="17"/>
      <c r="FU342" s="17"/>
      <c r="FV342" s="17"/>
      <c r="FW342" s="17"/>
      <c r="FX342" s="17"/>
      <c r="FY342" s="17"/>
      <c r="FZ342" s="17"/>
      <c r="GA342" s="17"/>
      <c r="GB342" s="17"/>
      <c r="GC342" s="17"/>
      <c r="GD342" s="17"/>
      <c r="GE342" s="17"/>
      <c r="GF342" s="17"/>
      <c r="GG342" s="17"/>
      <c r="GH342" s="17"/>
      <c r="GI342" s="17"/>
      <c r="GJ342" s="17"/>
      <c r="GK342" s="17"/>
      <c r="GL342" s="17"/>
      <c r="GM342" s="17"/>
      <c r="GN342" s="17"/>
      <c r="GO342" s="17"/>
      <c r="GP342" s="17"/>
      <c r="GQ342" s="17"/>
      <c r="GR342" s="17"/>
      <c r="GS342" s="17"/>
      <c r="GT342" s="17"/>
      <c r="GU342" s="17"/>
      <c r="GV342" s="17"/>
      <c r="GW342" s="17"/>
      <c r="GX342" s="17"/>
      <c r="GY342" s="17"/>
      <c r="GZ342" s="17"/>
      <c r="HA342" s="17"/>
      <c r="HB342" s="17"/>
      <c r="HC342" s="17"/>
      <c r="HD342" s="17"/>
      <c r="HE342" s="17"/>
      <c r="HF342" s="17"/>
      <c r="HG342" s="17"/>
      <c r="HH342" s="17"/>
      <c r="HI342" s="17"/>
      <c r="HJ342" s="17"/>
      <c r="HK342" s="17"/>
      <c r="HL342" s="17"/>
      <c r="HM342" s="17"/>
      <c r="HN342" s="17"/>
      <c r="HO342" s="17"/>
      <c r="HP342" s="17"/>
      <c r="HQ342" s="17"/>
      <c r="HR342" s="17"/>
      <c r="HS342" s="17"/>
      <c r="HT342" s="17"/>
      <c r="HU342" s="17"/>
      <c r="HV342" s="17"/>
      <c r="HW342" s="17"/>
      <c r="HX342" s="17"/>
      <c r="HY342" s="17"/>
      <c r="HZ342" s="17"/>
      <c r="IA342" s="17"/>
      <c r="IB342" s="17"/>
      <c r="IC342" s="17"/>
      <c r="ID342" s="17"/>
      <c r="IE342" s="17"/>
      <c r="IF342" s="17"/>
      <c r="IG342" s="17"/>
      <c r="IH342" s="17"/>
      <c r="II342" s="17"/>
      <c r="IJ342" s="17"/>
      <c r="IK342" s="17"/>
      <c r="IL342" s="17"/>
      <c r="IM342" s="17"/>
      <c r="IN342" s="17"/>
      <c r="IO342" s="17"/>
      <c r="IP342" s="17"/>
      <c r="IQ342" s="17"/>
      <c r="IR342" s="17"/>
      <c r="IS342" s="17"/>
    </row>
    <row r="343" spans="1:253" s="1" customFormat="1" ht="15">
      <c r="A343" s="161"/>
      <c r="B343" s="162"/>
      <c r="C343" s="88" t="str">
        <f>IF(ISBLANK('主表3-2支出预算'!A345)," ",'主表3-2支出预算'!A345)</f>
        <v> </v>
      </c>
      <c r="D343" s="88" t="str">
        <f>IF(ISBLANK('主表3-2支出预算'!B345)," ",'主表3-2支出预算'!B345)</f>
        <v> </v>
      </c>
      <c r="E343" s="88" t="str">
        <f>IF(ISBLANK('主表3-1支出分功能科目明细表'!D345)," ",'主表3-1支出分功能科目明细表'!D345)</f>
        <v> </v>
      </c>
      <c r="F343" s="88" t="str">
        <f>IF(ISBLANK('主表3-1支出分功能科目明细表'!E345)," ",'主表3-1支出分功能科目明细表'!E345)</f>
        <v> </v>
      </c>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7"/>
      <c r="FM343" s="17"/>
      <c r="FN343" s="17"/>
      <c r="FO343" s="17"/>
      <c r="FP343" s="17"/>
      <c r="FQ343" s="17"/>
      <c r="FR343" s="17"/>
      <c r="FS343" s="17"/>
      <c r="FT343" s="17"/>
      <c r="FU343" s="17"/>
      <c r="FV343" s="17"/>
      <c r="FW343" s="17"/>
      <c r="FX343" s="17"/>
      <c r="FY343" s="17"/>
      <c r="FZ343" s="17"/>
      <c r="GA343" s="17"/>
      <c r="GB343" s="17"/>
      <c r="GC343" s="17"/>
      <c r="GD343" s="17"/>
      <c r="GE343" s="17"/>
      <c r="GF343" s="17"/>
      <c r="GG343" s="17"/>
      <c r="GH343" s="17"/>
      <c r="GI343" s="17"/>
      <c r="GJ343" s="17"/>
      <c r="GK343" s="17"/>
      <c r="GL343" s="17"/>
      <c r="GM343" s="17"/>
      <c r="GN343" s="17"/>
      <c r="GO343" s="17"/>
      <c r="GP343" s="17"/>
      <c r="GQ343" s="17"/>
      <c r="GR343" s="17"/>
      <c r="GS343" s="17"/>
      <c r="GT343" s="17"/>
      <c r="GU343" s="17"/>
      <c r="GV343" s="17"/>
      <c r="GW343" s="17"/>
      <c r="GX343" s="17"/>
      <c r="GY343" s="17"/>
      <c r="GZ343" s="17"/>
      <c r="HA343" s="17"/>
      <c r="HB343" s="17"/>
      <c r="HC343" s="17"/>
      <c r="HD343" s="17"/>
      <c r="HE343" s="17"/>
      <c r="HF343" s="17"/>
      <c r="HG343" s="17"/>
      <c r="HH343" s="17"/>
      <c r="HI343" s="17"/>
      <c r="HJ343" s="17"/>
      <c r="HK343" s="17"/>
      <c r="HL343" s="17"/>
      <c r="HM343" s="17"/>
      <c r="HN343" s="17"/>
      <c r="HO343" s="17"/>
      <c r="HP343" s="17"/>
      <c r="HQ343" s="17"/>
      <c r="HR343" s="17"/>
      <c r="HS343" s="17"/>
      <c r="HT343" s="17"/>
      <c r="HU343" s="17"/>
      <c r="HV343" s="17"/>
      <c r="HW343" s="17"/>
      <c r="HX343" s="17"/>
      <c r="HY343" s="17"/>
      <c r="HZ343" s="17"/>
      <c r="IA343" s="17"/>
      <c r="IB343" s="17"/>
      <c r="IC343" s="17"/>
      <c r="ID343" s="17"/>
      <c r="IE343" s="17"/>
      <c r="IF343" s="17"/>
      <c r="IG343" s="17"/>
      <c r="IH343" s="17"/>
      <c r="II343" s="17"/>
      <c r="IJ343" s="17"/>
      <c r="IK343" s="17"/>
      <c r="IL343" s="17"/>
      <c r="IM343" s="17"/>
      <c r="IN343" s="17"/>
      <c r="IO343" s="17"/>
      <c r="IP343" s="17"/>
      <c r="IQ343" s="17"/>
      <c r="IR343" s="17"/>
      <c r="IS343" s="17"/>
    </row>
    <row r="344" spans="1:253" s="1" customFormat="1" ht="15">
      <c r="A344" s="161"/>
      <c r="B344" s="162"/>
      <c r="C344" s="88" t="str">
        <f>IF(ISBLANK('主表3-2支出预算'!A346)," ",'主表3-2支出预算'!A346)</f>
        <v> </v>
      </c>
      <c r="D344" s="88" t="str">
        <f>IF(ISBLANK('主表3-2支出预算'!B346)," ",'主表3-2支出预算'!B346)</f>
        <v> </v>
      </c>
      <c r="E344" s="88" t="str">
        <f>IF(ISBLANK('主表3-1支出分功能科目明细表'!D346)," ",'主表3-1支出分功能科目明细表'!D346)</f>
        <v> </v>
      </c>
      <c r="F344" s="88" t="str">
        <f>IF(ISBLANK('主表3-1支出分功能科目明细表'!E346)," ",'主表3-1支出分功能科目明细表'!E346)</f>
        <v> </v>
      </c>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7"/>
      <c r="FM344" s="17"/>
      <c r="FN344" s="17"/>
      <c r="FO344" s="17"/>
      <c r="FP344" s="17"/>
      <c r="FQ344" s="17"/>
      <c r="FR344" s="17"/>
      <c r="FS344" s="17"/>
      <c r="FT344" s="17"/>
      <c r="FU344" s="17"/>
      <c r="FV344" s="17"/>
      <c r="FW344" s="17"/>
      <c r="FX344" s="17"/>
      <c r="FY344" s="17"/>
      <c r="FZ344" s="17"/>
      <c r="GA344" s="17"/>
      <c r="GB344" s="17"/>
      <c r="GC344" s="17"/>
      <c r="GD344" s="17"/>
      <c r="GE344" s="17"/>
      <c r="GF344" s="17"/>
      <c r="GG344" s="17"/>
      <c r="GH344" s="17"/>
      <c r="GI344" s="17"/>
      <c r="GJ344" s="17"/>
      <c r="GK344" s="17"/>
      <c r="GL344" s="17"/>
      <c r="GM344" s="17"/>
      <c r="GN344" s="17"/>
      <c r="GO344" s="17"/>
      <c r="GP344" s="17"/>
      <c r="GQ344" s="17"/>
      <c r="GR344" s="17"/>
      <c r="GS344" s="17"/>
      <c r="GT344" s="17"/>
      <c r="GU344" s="17"/>
      <c r="GV344" s="17"/>
      <c r="GW344" s="17"/>
      <c r="GX344" s="17"/>
      <c r="GY344" s="17"/>
      <c r="GZ344" s="17"/>
      <c r="HA344" s="17"/>
      <c r="HB344" s="17"/>
      <c r="HC344" s="17"/>
      <c r="HD344" s="17"/>
      <c r="HE344" s="17"/>
      <c r="HF344" s="17"/>
      <c r="HG344" s="17"/>
      <c r="HH344" s="17"/>
      <c r="HI344" s="17"/>
      <c r="HJ344" s="17"/>
      <c r="HK344" s="17"/>
      <c r="HL344" s="17"/>
      <c r="HM344" s="17"/>
      <c r="HN344" s="17"/>
      <c r="HO344" s="17"/>
      <c r="HP344" s="17"/>
      <c r="HQ344" s="17"/>
      <c r="HR344" s="17"/>
      <c r="HS344" s="17"/>
      <c r="HT344" s="17"/>
      <c r="HU344" s="17"/>
      <c r="HV344" s="17"/>
      <c r="HW344" s="17"/>
      <c r="HX344" s="17"/>
      <c r="HY344" s="17"/>
      <c r="HZ344" s="17"/>
      <c r="IA344" s="17"/>
      <c r="IB344" s="17"/>
      <c r="IC344" s="17"/>
      <c r="ID344" s="17"/>
      <c r="IE344" s="17"/>
      <c r="IF344" s="17"/>
      <c r="IG344" s="17"/>
      <c r="IH344" s="17"/>
      <c r="II344" s="17"/>
      <c r="IJ344" s="17"/>
      <c r="IK344" s="17"/>
      <c r="IL344" s="17"/>
      <c r="IM344" s="17"/>
      <c r="IN344" s="17"/>
      <c r="IO344" s="17"/>
      <c r="IP344" s="17"/>
      <c r="IQ344" s="17"/>
      <c r="IR344" s="17"/>
      <c r="IS344" s="17"/>
    </row>
    <row r="345" spans="1:253" s="1" customFormat="1" ht="15">
      <c r="A345" s="161"/>
      <c r="B345" s="162"/>
      <c r="C345" s="88" t="str">
        <f>IF(ISBLANK('主表3-2支出预算'!A347)," ",'主表3-2支出预算'!A347)</f>
        <v> </v>
      </c>
      <c r="D345" s="88" t="str">
        <f>IF(ISBLANK('主表3-2支出预算'!B347)," ",'主表3-2支出预算'!B347)</f>
        <v> </v>
      </c>
      <c r="E345" s="88" t="str">
        <f>IF(ISBLANK('主表3-1支出分功能科目明细表'!D347)," ",'主表3-1支出分功能科目明细表'!D347)</f>
        <v> </v>
      </c>
      <c r="F345" s="88" t="str">
        <f>IF(ISBLANK('主表3-1支出分功能科目明细表'!E347)," ",'主表3-1支出分功能科目明细表'!E347)</f>
        <v> </v>
      </c>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7"/>
      <c r="FM345" s="17"/>
      <c r="FN345" s="17"/>
      <c r="FO345" s="17"/>
      <c r="FP345" s="17"/>
      <c r="FQ345" s="17"/>
      <c r="FR345" s="17"/>
      <c r="FS345" s="17"/>
      <c r="FT345" s="17"/>
      <c r="FU345" s="17"/>
      <c r="FV345" s="17"/>
      <c r="FW345" s="17"/>
      <c r="FX345" s="17"/>
      <c r="FY345" s="17"/>
      <c r="FZ345" s="17"/>
      <c r="GA345" s="17"/>
      <c r="GB345" s="17"/>
      <c r="GC345" s="17"/>
      <c r="GD345" s="17"/>
      <c r="GE345" s="17"/>
      <c r="GF345" s="17"/>
      <c r="GG345" s="17"/>
      <c r="GH345" s="17"/>
      <c r="GI345" s="17"/>
      <c r="GJ345" s="17"/>
      <c r="GK345" s="17"/>
      <c r="GL345" s="17"/>
      <c r="GM345" s="17"/>
      <c r="GN345" s="17"/>
      <c r="GO345" s="17"/>
      <c r="GP345" s="17"/>
      <c r="GQ345" s="17"/>
      <c r="GR345" s="17"/>
      <c r="GS345" s="17"/>
      <c r="GT345" s="17"/>
      <c r="GU345" s="17"/>
      <c r="GV345" s="17"/>
      <c r="GW345" s="17"/>
      <c r="GX345" s="17"/>
      <c r="GY345" s="17"/>
      <c r="GZ345" s="17"/>
      <c r="HA345" s="17"/>
      <c r="HB345" s="17"/>
      <c r="HC345" s="17"/>
      <c r="HD345" s="17"/>
      <c r="HE345" s="17"/>
      <c r="HF345" s="17"/>
      <c r="HG345" s="17"/>
      <c r="HH345" s="17"/>
      <c r="HI345" s="17"/>
      <c r="HJ345" s="17"/>
      <c r="HK345" s="17"/>
      <c r="HL345" s="17"/>
      <c r="HM345" s="17"/>
      <c r="HN345" s="17"/>
      <c r="HO345" s="17"/>
      <c r="HP345" s="17"/>
      <c r="HQ345" s="17"/>
      <c r="HR345" s="17"/>
      <c r="HS345" s="17"/>
      <c r="HT345" s="17"/>
      <c r="HU345" s="17"/>
      <c r="HV345" s="17"/>
      <c r="HW345" s="17"/>
      <c r="HX345" s="17"/>
      <c r="HY345" s="17"/>
      <c r="HZ345" s="17"/>
      <c r="IA345" s="17"/>
      <c r="IB345" s="17"/>
      <c r="IC345" s="17"/>
      <c r="ID345" s="17"/>
      <c r="IE345" s="17"/>
      <c r="IF345" s="17"/>
      <c r="IG345" s="17"/>
      <c r="IH345" s="17"/>
      <c r="II345" s="17"/>
      <c r="IJ345" s="17"/>
      <c r="IK345" s="17"/>
      <c r="IL345" s="17"/>
      <c r="IM345" s="17"/>
      <c r="IN345" s="17"/>
      <c r="IO345" s="17"/>
      <c r="IP345" s="17"/>
      <c r="IQ345" s="17"/>
      <c r="IR345" s="17"/>
      <c r="IS345" s="17"/>
    </row>
    <row r="346" spans="1:253" s="1" customFormat="1" ht="15">
      <c r="A346" s="161"/>
      <c r="B346" s="162"/>
      <c r="C346" s="88" t="str">
        <f>IF(ISBLANK('主表3-2支出预算'!A348)," ",'主表3-2支出预算'!A348)</f>
        <v> </v>
      </c>
      <c r="D346" s="88" t="str">
        <f>IF(ISBLANK('主表3-2支出预算'!B348)," ",'主表3-2支出预算'!B348)</f>
        <v> </v>
      </c>
      <c r="E346" s="88" t="str">
        <f>IF(ISBLANK('主表3-1支出分功能科目明细表'!D348)," ",'主表3-1支出分功能科目明细表'!D348)</f>
        <v> </v>
      </c>
      <c r="F346" s="88" t="str">
        <f>IF(ISBLANK('主表3-1支出分功能科目明细表'!E348)," ",'主表3-1支出分功能科目明细表'!E348)</f>
        <v> </v>
      </c>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7"/>
      <c r="FM346" s="17"/>
      <c r="FN346" s="17"/>
      <c r="FO346" s="17"/>
      <c r="FP346" s="17"/>
      <c r="FQ346" s="17"/>
      <c r="FR346" s="17"/>
      <c r="FS346" s="17"/>
      <c r="FT346" s="17"/>
      <c r="FU346" s="17"/>
      <c r="FV346" s="17"/>
      <c r="FW346" s="17"/>
      <c r="FX346" s="17"/>
      <c r="FY346" s="17"/>
      <c r="FZ346" s="17"/>
      <c r="GA346" s="17"/>
      <c r="GB346" s="17"/>
      <c r="GC346" s="17"/>
      <c r="GD346" s="17"/>
      <c r="GE346" s="17"/>
      <c r="GF346" s="17"/>
      <c r="GG346" s="17"/>
      <c r="GH346" s="17"/>
      <c r="GI346" s="17"/>
      <c r="GJ346" s="17"/>
      <c r="GK346" s="17"/>
      <c r="GL346" s="17"/>
      <c r="GM346" s="17"/>
      <c r="GN346" s="17"/>
      <c r="GO346" s="17"/>
      <c r="GP346" s="17"/>
      <c r="GQ346" s="17"/>
      <c r="GR346" s="17"/>
      <c r="GS346" s="17"/>
      <c r="GT346" s="17"/>
      <c r="GU346" s="17"/>
      <c r="GV346" s="17"/>
      <c r="GW346" s="17"/>
      <c r="GX346" s="17"/>
      <c r="GY346" s="17"/>
      <c r="GZ346" s="17"/>
      <c r="HA346" s="17"/>
      <c r="HB346" s="17"/>
      <c r="HC346" s="17"/>
      <c r="HD346" s="17"/>
      <c r="HE346" s="17"/>
      <c r="HF346" s="17"/>
      <c r="HG346" s="17"/>
      <c r="HH346" s="17"/>
      <c r="HI346" s="17"/>
      <c r="HJ346" s="17"/>
      <c r="HK346" s="17"/>
      <c r="HL346" s="17"/>
      <c r="HM346" s="17"/>
      <c r="HN346" s="17"/>
      <c r="HO346" s="17"/>
      <c r="HP346" s="17"/>
      <c r="HQ346" s="17"/>
      <c r="HR346" s="17"/>
      <c r="HS346" s="17"/>
      <c r="HT346" s="17"/>
      <c r="HU346" s="17"/>
      <c r="HV346" s="17"/>
      <c r="HW346" s="17"/>
      <c r="HX346" s="17"/>
      <c r="HY346" s="17"/>
      <c r="HZ346" s="17"/>
      <c r="IA346" s="17"/>
      <c r="IB346" s="17"/>
      <c r="IC346" s="17"/>
      <c r="ID346" s="17"/>
      <c r="IE346" s="17"/>
      <c r="IF346" s="17"/>
      <c r="IG346" s="17"/>
      <c r="IH346" s="17"/>
      <c r="II346" s="17"/>
      <c r="IJ346" s="17"/>
      <c r="IK346" s="17"/>
      <c r="IL346" s="17"/>
      <c r="IM346" s="17"/>
      <c r="IN346" s="17"/>
      <c r="IO346" s="17"/>
      <c r="IP346" s="17"/>
      <c r="IQ346" s="17"/>
      <c r="IR346" s="17"/>
      <c r="IS346" s="17"/>
    </row>
    <row r="347" spans="1:6" s="1" customFormat="1" ht="15">
      <c r="A347" s="190"/>
      <c r="B347" s="190"/>
      <c r="C347" s="190"/>
      <c r="D347" s="190"/>
      <c r="E347" s="88" t="str">
        <f>IF(ISBLANK('主表3-1支出分功能科目明细表'!D349)," ",'主表3-1支出分功能科目明细表'!D349)</f>
        <v> </v>
      </c>
      <c r="F347" s="88" t="str">
        <f>IF(ISBLANK('主表3-1支出分功能科目明细表'!E349)," ",'主表3-1支出分功能科目明细表'!E349)</f>
        <v> </v>
      </c>
    </row>
    <row r="348" spans="1:6" s="1" customFormat="1" ht="15">
      <c r="A348" s="190"/>
      <c r="B348" s="190"/>
      <c r="C348" s="190"/>
      <c r="D348" s="190"/>
      <c r="E348" s="88" t="str">
        <f>IF(ISBLANK('主表3-1支出分功能科目明细表'!D350)," ",'主表3-1支出分功能科目明细表'!D350)</f>
        <v> </v>
      </c>
      <c r="F348" s="88" t="str">
        <f>IF(ISBLANK('主表3-1支出分功能科目明细表'!E350)," ",'主表3-1支出分功能科目明细表'!E350)</f>
        <v> </v>
      </c>
    </row>
    <row r="349" spans="1:6" s="1" customFormat="1" ht="15">
      <c r="A349" s="190"/>
      <c r="B349" s="190"/>
      <c r="C349" s="190"/>
      <c r="D349" s="190"/>
      <c r="E349" s="88" t="str">
        <f>IF(ISBLANK('主表3-1支出分功能科目明细表'!D351)," ",'主表3-1支出分功能科目明细表'!D351)</f>
        <v> </v>
      </c>
      <c r="F349" s="88" t="str">
        <f>IF(ISBLANK('主表3-1支出分功能科目明细表'!E351)," ",'主表3-1支出分功能科目明细表'!E351)</f>
        <v> </v>
      </c>
    </row>
    <row r="350" spans="1:6" s="1" customFormat="1" ht="15">
      <c r="A350" s="190"/>
      <c r="B350" s="190"/>
      <c r="C350" s="190"/>
      <c r="D350" s="190"/>
      <c r="E350" s="88" t="str">
        <f>IF(ISBLANK('主表3-1支出分功能科目明细表'!D352)," ",'主表3-1支出分功能科目明细表'!D352)</f>
        <v> </v>
      </c>
      <c r="F350" s="88" t="str">
        <f>IF(ISBLANK('主表3-1支出分功能科目明细表'!E352)," ",'主表3-1支出分功能科目明细表'!E352)</f>
        <v> </v>
      </c>
    </row>
    <row r="351" spans="1:6" s="1" customFormat="1" ht="15">
      <c r="A351" s="190"/>
      <c r="B351" s="190"/>
      <c r="C351" s="190"/>
      <c r="D351" s="190"/>
      <c r="E351" s="88" t="str">
        <f>IF(ISBLANK('主表3-1支出分功能科目明细表'!D353)," ",'主表3-1支出分功能科目明细表'!D353)</f>
        <v> </v>
      </c>
      <c r="F351" s="88" t="str">
        <f>IF(ISBLANK('主表3-1支出分功能科目明细表'!E353)," ",'主表3-1支出分功能科目明细表'!E353)</f>
        <v> </v>
      </c>
    </row>
    <row r="352" spans="1:6" s="1" customFormat="1" ht="15">
      <c r="A352" s="190"/>
      <c r="B352" s="190"/>
      <c r="C352" s="190"/>
      <c r="D352" s="190"/>
      <c r="E352" s="88" t="str">
        <f>IF(ISBLANK('主表3-1支出分功能科目明细表'!D354)," ",'主表3-1支出分功能科目明细表'!D354)</f>
        <v> </v>
      </c>
      <c r="F352" s="88" t="str">
        <f>IF(ISBLANK('主表3-1支出分功能科目明细表'!E354)," ",'主表3-1支出分功能科目明细表'!E354)</f>
        <v> </v>
      </c>
    </row>
    <row r="353" spans="1:6" s="1" customFormat="1" ht="15">
      <c r="A353" s="190"/>
      <c r="B353" s="190"/>
      <c r="C353" s="190"/>
      <c r="D353" s="190"/>
      <c r="E353" s="88" t="str">
        <f>IF(ISBLANK('主表3-1支出分功能科目明细表'!D355)," ",'主表3-1支出分功能科目明细表'!D355)</f>
        <v> </v>
      </c>
      <c r="F353" s="88" t="str">
        <f>IF(ISBLANK('主表3-1支出分功能科目明细表'!E355)," ",'主表3-1支出分功能科目明细表'!E355)</f>
        <v> </v>
      </c>
    </row>
    <row r="354" spans="1:6" s="1" customFormat="1" ht="15">
      <c r="A354" s="190"/>
      <c r="B354" s="190"/>
      <c r="C354" s="190"/>
      <c r="D354" s="190"/>
      <c r="E354" s="88" t="str">
        <f>IF(ISBLANK('主表3-1支出分功能科目明细表'!D356)," ",'主表3-1支出分功能科目明细表'!D356)</f>
        <v> </v>
      </c>
      <c r="F354" s="88" t="str">
        <f>IF(ISBLANK('主表3-1支出分功能科目明细表'!E356)," ",'主表3-1支出分功能科目明细表'!E356)</f>
        <v> </v>
      </c>
    </row>
    <row r="355" spans="1:6" s="1" customFormat="1" ht="15">
      <c r="A355" s="190"/>
      <c r="B355" s="190"/>
      <c r="C355" s="190"/>
      <c r="D355" s="190"/>
      <c r="E355" s="88" t="str">
        <f>IF(ISBLANK('主表3-1支出分功能科目明细表'!D357)," ",'主表3-1支出分功能科目明细表'!D357)</f>
        <v> </v>
      </c>
      <c r="F355" s="88" t="str">
        <f>IF(ISBLANK('主表3-1支出分功能科目明细表'!E357)," ",'主表3-1支出分功能科目明细表'!E357)</f>
        <v> </v>
      </c>
    </row>
    <row r="356" spans="1:6" s="1" customFormat="1" ht="15">
      <c r="A356" s="190"/>
      <c r="B356" s="190"/>
      <c r="C356" s="190"/>
      <c r="D356" s="190"/>
      <c r="E356" s="88" t="str">
        <f>IF(ISBLANK('主表3-1支出分功能科目明细表'!D358)," ",'主表3-1支出分功能科目明细表'!D358)</f>
        <v> </v>
      </c>
      <c r="F356" s="88" t="str">
        <f>IF(ISBLANK('主表3-1支出分功能科目明细表'!E358)," ",'主表3-1支出分功能科目明细表'!E358)</f>
        <v> </v>
      </c>
    </row>
    <row r="357" spans="1:6" s="1" customFormat="1" ht="15">
      <c r="A357" s="190"/>
      <c r="B357" s="190"/>
      <c r="C357" s="190"/>
      <c r="D357" s="190"/>
      <c r="E357" s="88" t="str">
        <f>IF(ISBLANK('主表3-1支出分功能科目明细表'!D359)," ",'主表3-1支出分功能科目明细表'!D359)</f>
        <v> </v>
      </c>
      <c r="F357" s="88" t="str">
        <f>IF(ISBLANK('主表3-1支出分功能科目明细表'!E359)," ",'主表3-1支出分功能科目明细表'!E359)</f>
        <v> </v>
      </c>
    </row>
    <row r="358" spans="1:6" s="1" customFormat="1" ht="15">
      <c r="A358" s="190"/>
      <c r="B358" s="190"/>
      <c r="C358" s="190"/>
      <c r="D358" s="190"/>
      <c r="E358" s="88" t="str">
        <f>IF(ISBLANK('主表3-1支出分功能科目明细表'!D360)," ",'主表3-1支出分功能科目明细表'!D360)</f>
        <v> </v>
      </c>
      <c r="F358" s="88" t="str">
        <f>IF(ISBLANK('主表3-1支出分功能科目明细表'!E360)," ",'主表3-1支出分功能科目明细表'!E360)</f>
        <v> </v>
      </c>
    </row>
    <row r="359" spans="1:6" s="1" customFormat="1" ht="15">
      <c r="A359" s="190"/>
      <c r="B359" s="190"/>
      <c r="C359" s="190"/>
      <c r="D359" s="190"/>
      <c r="E359" s="88" t="str">
        <f>IF(ISBLANK('主表3-1支出分功能科目明细表'!D361)," ",'主表3-1支出分功能科目明细表'!D361)</f>
        <v> </v>
      </c>
      <c r="F359" s="88" t="str">
        <f>IF(ISBLANK('主表3-1支出分功能科目明细表'!E361)," ",'主表3-1支出分功能科目明细表'!E361)</f>
        <v> </v>
      </c>
    </row>
    <row r="360" spans="1:6" s="1" customFormat="1" ht="15">
      <c r="A360" s="190"/>
      <c r="B360" s="190"/>
      <c r="C360" s="190"/>
      <c r="D360" s="190"/>
      <c r="E360" s="88" t="str">
        <f>IF(ISBLANK('主表3-1支出分功能科目明细表'!D362)," ",'主表3-1支出分功能科目明细表'!D362)</f>
        <v> </v>
      </c>
      <c r="F360" s="88" t="str">
        <f>IF(ISBLANK('主表3-1支出分功能科目明细表'!E362)," ",'主表3-1支出分功能科目明细表'!E362)</f>
        <v> </v>
      </c>
    </row>
    <row r="361" spans="1:6" s="1" customFormat="1" ht="15">
      <c r="A361" s="190"/>
      <c r="B361" s="190"/>
      <c r="C361" s="190"/>
      <c r="D361" s="190"/>
      <c r="E361" s="88" t="str">
        <f>IF(ISBLANK('主表3-1支出分功能科目明细表'!D363)," ",'主表3-1支出分功能科目明细表'!D363)</f>
        <v> </v>
      </c>
      <c r="F361" s="88" t="str">
        <f>IF(ISBLANK('主表3-1支出分功能科目明细表'!E363)," ",'主表3-1支出分功能科目明细表'!E363)</f>
        <v> </v>
      </c>
    </row>
    <row r="362" spans="1:6" s="1" customFormat="1" ht="15">
      <c r="A362" s="190"/>
      <c r="B362" s="190"/>
      <c r="C362" s="190"/>
      <c r="D362" s="190"/>
      <c r="E362" s="88" t="str">
        <f>IF(ISBLANK('主表3-1支出分功能科目明细表'!D364)," ",'主表3-1支出分功能科目明细表'!D364)</f>
        <v> </v>
      </c>
      <c r="F362" s="88" t="str">
        <f>IF(ISBLANK('主表3-1支出分功能科目明细表'!E364)," ",'主表3-1支出分功能科目明细表'!E364)</f>
        <v> </v>
      </c>
    </row>
    <row r="363" spans="1:6" s="1" customFormat="1" ht="15">
      <c r="A363" s="190"/>
      <c r="B363" s="190"/>
      <c r="C363" s="190"/>
      <c r="D363" s="190"/>
      <c r="E363" s="88" t="str">
        <f>IF(ISBLANK('主表3-1支出分功能科目明细表'!D365)," ",'主表3-1支出分功能科目明细表'!D365)</f>
        <v> </v>
      </c>
      <c r="F363" s="88" t="str">
        <f>IF(ISBLANK('主表3-1支出分功能科目明细表'!E365)," ",'主表3-1支出分功能科目明细表'!E365)</f>
        <v> </v>
      </c>
    </row>
    <row r="364" spans="1:6" s="1" customFormat="1" ht="15">
      <c r="A364" s="190"/>
      <c r="B364" s="190"/>
      <c r="C364" s="190"/>
      <c r="D364" s="190"/>
      <c r="E364" s="88" t="str">
        <f>IF(ISBLANK('主表3-1支出分功能科目明细表'!D366)," ",'主表3-1支出分功能科目明细表'!D366)</f>
        <v> </v>
      </c>
      <c r="F364" s="88" t="str">
        <f>IF(ISBLANK('主表3-1支出分功能科目明细表'!E366)," ",'主表3-1支出分功能科目明细表'!E366)</f>
        <v> </v>
      </c>
    </row>
    <row r="365" spans="1:6" s="1" customFormat="1" ht="15">
      <c r="A365" s="190"/>
      <c r="B365" s="190"/>
      <c r="C365" s="190"/>
      <c r="D365" s="190"/>
      <c r="E365" s="88" t="str">
        <f>IF(ISBLANK('主表3-1支出分功能科目明细表'!D367)," ",'主表3-1支出分功能科目明细表'!D367)</f>
        <v> </v>
      </c>
      <c r="F365" s="88" t="str">
        <f>IF(ISBLANK('主表3-1支出分功能科目明细表'!E367)," ",'主表3-1支出分功能科目明细表'!E367)</f>
        <v> </v>
      </c>
    </row>
    <row r="366" spans="1:6" s="1" customFormat="1" ht="15">
      <c r="A366" s="190"/>
      <c r="B366" s="190"/>
      <c r="C366" s="190"/>
      <c r="D366" s="190"/>
      <c r="E366" s="88" t="str">
        <f>IF(ISBLANK('主表3-1支出分功能科目明细表'!D368)," ",'主表3-1支出分功能科目明细表'!D368)</f>
        <v> </v>
      </c>
      <c r="F366" s="88" t="str">
        <f>IF(ISBLANK('主表3-1支出分功能科目明细表'!E368)," ",'主表3-1支出分功能科目明细表'!E368)</f>
        <v> </v>
      </c>
    </row>
    <row r="367" spans="1:6" s="1" customFormat="1" ht="15">
      <c r="A367" s="190"/>
      <c r="B367" s="190"/>
      <c r="C367" s="190"/>
      <c r="D367" s="190"/>
      <c r="E367" s="88" t="str">
        <f>IF(ISBLANK('主表3-1支出分功能科目明细表'!D369)," ",'主表3-1支出分功能科目明细表'!D369)</f>
        <v> </v>
      </c>
      <c r="F367" s="88" t="str">
        <f>IF(ISBLANK('主表3-1支出分功能科目明细表'!E369)," ",'主表3-1支出分功能科目明细表'!E369)</f>
        <v> </v>
      </c>
    </row>
    <row r="368" spans="1:6" s="1" customFormat="1" ht="15">
      <c r="A368" s="190"/>
      <c r="B368" s="190"/>
      <c r="C368" s="190"/>
      <c r="D368" s="190"/>
      <c r="E368" s="88" t="str">
        <f>IF(ISBLANK('主表3-1支出分功能科目明细表'!D370)," ",'主表3-1支出分功能科目明细表'!D370)</f>
        <v> </v>
      </c>
      <c r="F368" s="88" t="str">
        <f>IF(ISBLANK('主表3-1支出分功能科目明细表'!E370)," ",'主表3-1支出分功能科目明细表'!E370)</f>
        <v> </v>
      </c>
    </row>
    <row r="369" spans="1:6" s="1" customFormat="1" ht="15">
      <c r="A369" s="190"/>
      <c r="B369" s="190"/>
      <c r="C369" s="190"/>
      <c r="D369" s="190"/>
      <c r="E369" s="88" t="str">
        <f>IF(ISBLANK('主表3-1支出分功能科目明细表'!D371)," ",'主表3-1支出分功能科目明细表'!D371)</f>
        <v> </v>
      </c>
      <c r="F369" s="88" t="str">
        <f>IF(ISBLANK('主表3-1支出分功能科目明细表'!E371)," ",'主表3-1支出分功能科目明细表'!E371)</f>
        <v> </v>
      </c>
    </row>
    <row r="370" spans="1:6" s="1" customFormat="1" ht="15">
      <c r="A370" s="190"/>
      <c r="B370" s="190"/>
      <c r="C370" s="190"/>
      <c r="D370" s="190"/>
      <c r="E370" s="88" t="str">
        <f>IF(ISBLANK('主表3-1支出分功能科目明细表'!D372)," ",'主表3-1支出分功能科目明细表'!D372)</f>
        <v> </v>
      </c>
      <c r="F370" s="88" t="str">
        <f>IF(ISBLANK('主表3-1支出分功能科目明细表'!E372)," ",'主表3-1支出分功能科目明细表'!E372)</f>
        <v> </v>
      </c>
    </row>
    <row r="371" spans="1:6" s="1" customFormat="1" ht="15">
      <c r="A371" s="190"/>
      <c r="B371" s="190"/>
      <c r="C371" s="190"/>
      <c r="D371" s="190"/>
      <c r="E371" s="88" t="str">
        <f>IF(ISBLANK('主表3-1支出分功能科目明细表'!D373)," ",'主表3-1支出分功能科目明细表'!D373)</f>
        <v> </v>
      </c>
      <c r="F371" s="88" t="str">
        <f>IF(ISBLANK('主表3-1支出分功能科目明细表'!E373)," ",'主表3-1支出分功能科目明细表'!E373)</f>
        <v> </v>
      </c>
    </row>
    <row r="372" spans="1:6" s="1" customFormat="1" ht="15">
      <c r="A372" s="190"/>
      <c r="B372" s="190"/>
      <c r="C372" s="190"/>
      <c r="D372" s="190"/>
      <c r="E372" s="88" t="str">
        <f>IF(ISBLANK('主表3-1支出分功能科目明细表'!D374)," ",'主表3-1支出分功能科目明细表'!D374)</f>
        <v> </v>
      </c>
      <c r="F372" s="88" t="str">
        <f>IF(ISBLANK('主表3-1支出分功能科目明细表'!E374)," ",'主表3-1支出分功能科目明细表'!E374)</f>
        <v> </v>
      </c>
    </row>
    <row r="373" spans="1:6" s="1" customFormat="1" ht="15">
      <c r="A373" s="190"/>
      <c r="B373" s="190"/>
      <c r="C373" s="190"/>
      <c r="D373" s="190"/>
      <c r="E373" s="88" t="str">
        <f>IF(ISBLANK('主表3-1支出分功能科目明细表'!D375)," ",'主表3-1支出分功能科目明细表'!D375)</f>
        <v> </v>
      </c>
      <c r="F373" s="88" t="str">
        <f>IF(ISBLANK('主表3-1支出分功能科目明细表'!E375)," ",'主表3-1支出分功能科目明细表'!E375)</f>
        <v> </v>
      </c>
    </row>
    <row r="374" spans="1:6" s="1" customFormat="1" ht="15">
      <c r="A374" s="190"/>
      <c r="B374" s="190"/>
      <c r="C374" s="190"/>
      <c r="D374" s="190"/>
      <c r="E374" s="88" t="str">
        <f>IF(ISBLANK('主表3-1支出分功能科目明细表'!D376)," ",'主表3-1支出分功能科目明细表'!D376)</f>
        <v> </v>
      </c>
      <c r="F374" s="88" t="str">
        <f>IF(ISBLANK('主表3-1支出分功能科目明细表'!E376)," ",'主表3-1支出分功能科目明细表'!E376)</f>
        <v> </v>
      </c>
    </row>
    <row r="375" spans="1:6" s="1" customFormat="1" ht="15">
      <c r="A375" s="190"/>
      <c r="B375" s="190"/>
      <c r="C375" s="190"/>
      <c r="D375" s="190"/>
      <c r="E375" s="88" t="str">
        <f>IF(ISBLANK('主表3-1支出分功能科目明细表'!D377)," ",'主表3-1支出分功能科目明细表'!D377)</f>
        <v> </v>
      </c>
      <c r="F375" s="88" t="str">
        <f>IF(ISBLANK('主表3-1支出分功能科目明细表'!E377)," ",'主表3-1支出分功能科目明细表'!E377)</f>
        <v> </v>
      </c>
    </row>
    <row r="376" spans="1:6" s="1" customFormat="1" ht="15">
      <c r="A376" s="190"/>
      <c r="B376" s="190"/>
      <c r="C376" s="190"/>
      <c r="D376" s="190"/>
      <c r="E376" s="88" t="str">
        <f>IF(ISBLANK('主表3-1支出分功能科目明细表'!D378)," ",'主表3-1支出分功能科目明细表'!D378)</f>
        <v> </v>
      </c>
      <c r="F376" s="88" t="str">
        <f>IF(ISBLANK('主表3-1支出分功能科目明细表'!E378)," ",'主表3-1支出分功能科目明细表'!E378)</f>
        <v> </v>
      </c>
    </row>
    <row r="377" spans="1:6" s="1" customFormat="1" ht="15">
      <c r="A377" s="190"/>
      <c r="B377" s="190"/>
      <c r="C377" s="190"/>
      <c r="D377" s="190"/>
      <c r="E377" s="88" t="str">
        <f>IF(ISBLANK('主表3-1支出分功能科目明细表'!D379)," ",'主表3-1支出分功能科目明细表'!D379)</f>
        <v> </v>
      </c>
      <c r="F377" s="88" t="str">
        <f>IF(ISBLANK('主表3-1支出分功能科目明细表'!E379)," ",'主表3-1支出分功能科目明细表'!E379)</f>
        <v> </v>
      </c>
    </row>
    <row r="378" spans="1:6" s="1" customFormat="1" ht="15">
      <c r="A378" s="190"/>
      <c r="B378" s="190"/>
      <c r="C378" s="190"/>
      <c r="D378" s="190"/>
      <c r="E378" s="88" t="str">
        <f>IF(ISBLANK('主表3-1支出分功能科目明细表'!D380)," ",'主表3-1支出分功能科目明细表'!D380)</f>
        <v> </v>
      </c>
      <c r="F378" s="88" t="str">
        <f>IF(ISBLANK('主表3-1支出分功能科目明细表'!E380)," ",'主表3-1支出分功能科目明细表'!E380)</f>
        <v> </v>
      </c>
    </row>
    <row r="379" spans="1:6" s="1" customFormat="1" ht="15">
      <c r="A379" s="190"/>
      <c r="B379" s="190"/>
      <c r="C379" s="190"/>
      <c r="D379" s="190"/>
      <c r="E379" s="88" t="str">
        <f>IF(ISBLANK('主表3-1支出分功能科目明细表'!D381)," ",'主表3-1支出分功能科目明细表'!D381)</f>
        <v> </v>
      </c>
      <c r="F379" s="88" t="str">
        <f>IF(ISBLANK('主表3-1支出分功能科目明细表'!E381)," ",'主表3-1支出分功能科目明细表'!E381)</f>
        <v> </v>
      </c>
    </row>
    <row r="380" spans="1:6" s="1" customFormat="1" ht="15">
      <c r="A380" s="190"/>
      <c r="B380" s="190"/>
      <c r="C380" s="190"/>
      <c r="D380" s="190"/>
      <c r="E380" s="88" t="str">
        <f>IF(ISBLANK('主表3-1支出分功能科目明细表'!D382)," ",'主表3-1支出分功能科目明细表'!D382)</f>
        <v> </v>
      </c>
      <c r="F380" s="88" t="str">
        <f>IF(ISBLANK('主表3-1支出分功能科目明细表'!E382)," ",'主表3-1支出分功能科目明细表'!E382)</f>
        <v> </v>
      </c>
    </row>
    <row r="381" spans="1:6" s="1" customFormat="1" ht="15">
      <c r="A381" s="190"/>
      <c r="B381" s="190"/>
      <c r="C381" s="190"/>
      <c r="D381" s="190"/>
      <c r="E381" s="88" t="str">
        <f>IF(ISBLANK('主表3-1支出分功能科目明细表'!D383)," ",'主表3-1支出分功能科目明细表'!D383)</f>
        <v> </v>
      </c>
      <c r="F381" s="88" t="str">
        <f>IF(ISBLANK('主表3-1支出分功能科目明细表'!E383)," ",'主表3-1支出分功能科目明细表'!E383)</f>
        <v> </v>
      </c>
    </row>
    <row r="382" spans="1:6" s="1" customFormat="1" ht="15">
      <c r="A382" s="190"/>
      <c r="B382" s="190"/>
      <c r="C382" s="190"/>
      <c r="D382" s="190"/>
      <c r="E382" s="88" t="str">
        <f>IF(ISBLANK('主表3-1支出分功能科目明细表'!D384)," ",'主表3-1支出分功能科目明细表'!D384)</f>
        <v> </v>
      </c>
      <c r="F382" s="88" t="str">
        <f>IF(ISBLANK('主表3-1支出分功能科目明细表'!E384)," ",'主表3-1支出分功能科目明细表'!E384)</f>
        <v> </v>
      </c>
    </row>
    <row r="383" spans="1:6" s="1" customFormat="1" ht="15">
      <c r="A383" s="190"/>
      <c r="B383" s="190"/>
      <c r="C383" s="190"/>
      <c r="D383" s="190"/>
      <c r="E383" s="88" t="str">
        <f>IF(ISBLANK('主表3-1支出分功能科目明细表'!D385)," ",'主表3-1支出分功能科目明细表'!D385)</f>
        <v> </v>
      </c>
      <c r="F383" s="88" t="str">
        <f>IF(ISBLANK('主表3-1支出分功能科目明细表'!E385)," ",'主表3-1支出分功能科目明细表'!E385)</f>
        <v> </v>
      </c>
    </row>
    <row r="384" spans="1:6" s="1" customFormat="1" ht="15">
      <c r="A384" s="190"/>
      <c r="B384" s="190"/>
      <c r="C384" s="190"/>
      <c r="D384" s="190"/>
      <c r="E384" s="88" t="str">
        <f>IF(ISBLANK('主表3-1支出分功能科目明细表'!D386)," ",'主表3-1支出分功能科目明细表'!D386)</f>
        <v> </v>
      </c>
      <c r="F384" s="88" t="str">
        <f>IF(ISBLANK('主表3-1支出分功能科目明细表'!E386)," ",'主表3-1支出分功能科目明细表'!E386)</f>
        <v> </v>
      </c>
    </row>
    <row r="385" spans="1:6" s="1" customFormat="1" ht="15">
      <c r="A385" s="190"/>
      <c r="B385" s="190"/>
      <c r="C385" s="190"/>
      <c r="D385" s="190"/>
      <c r="E385" s="88" t="str">
        <f>IF(ISBLANK('主表3-1支出分功能科目明细表'!D387)," ",'主表3-1支出分功能科目明细表'!D387)</f>
        <v> </v>
      </c>
      <c r="F385" s="88" t="str">
        <f>IF(ISBLANK('主表3-1支出分功能科目明细表'!E387)," ",'主表3-1支出分功能科目明细表'!E387)</f>
        <v> </v>
      </c>
    </row>
    <row r="386" spans="1:6" s="1" customFormat="1" ht="15">
      <c r="A386" s="190"/>
      <c r="B386" s="190"/>
      <c r="C386" s="190"/>
      <c r="D386" s="190"/>
      <c r="E386" s="88" t="str">
        <f>IF(ISBLANK('主表3-1支出分功能科目明细表'!D388)," ",'主表3-1支出分功能科目明细表'!D388)</f>
        <v> </v>
      </c>
      <c r="F386" s="88" t="str">
        <f>IF(ISBLANK('主表3-1支出分功能科目明细表'!E388)," ",'主表3-1支出分功能科目明细表'!E388)</f>
        <v> </v>
      </c>
    </row>
    <row r="387" spans="1:6" s="1" customFormat="1" ht="15">
      <c r="A387" s="190"/>
      <c r="B387" s="190"/>
      <c r="C387" s="190"/>
      <c r="D387" s="190"/>
      <c r="E387" s="88" t="str">
        <f>IF(ISBLANK('主表3-1支出分功能科目明细表'!D389)," ",'主表3-1支出分功能科目明细表'!D389)</f>
        <v> </v>
      </c>
      <c r="F387" s="88" t="str">
        <f>IF(ISBLANK('主表3-1支出分功能科目明细表'!E389)," ",'主表3-1支出分功能科目明细表'!E389)</f>
        <v> </v>
      </c>
    </row>
    <row r="388" spans="1:6" s="1" customFormat="1" ht="15">
      <c r="A388" s="190"/>
      <c r="B388" s="190"/>
      <c r="C388" s="190"/>
      <c r="D388" s="190"/>
      <c r="E388" s="88" t="str">
        <f>IF(ISBLANK('主表3-1支出分功能科目明细表'!D390)," ",'主表3-1支出分功能科目明细表'!D390)</f>
        <v> </v>
      </c>
      <c r="F388" s="88" t="str">
        <f>IF(ISBLANK('主表3-1支出分功能科目明细表'!E390)," ",'主表3-1支出分功能科目明细表'!E390)</f>
        <v> </v>
      </c>
    </row>
    <row r="389" spans="1:6" s="1" customFormat="1" ht="15">
      <c r="A389" s="190"/>
      <c r="B389" s="190"/>
      <c r="C389" s="190"/>
      <c r="D389" s="190"/>
      <c r="E389" s="88" t="str">
        <f>IF(ISBLANK('主表3-1支出分功能科目明细表'!D391)," ",'主表3-1支出分功能科目明细表'!D391)</f>
        <v> </v>
      </c>
      <c r="F389" s="88" t="str">
        <f>IF(ISBLANK('主表3-1支出分功能科目明细表'!E391)," ",'主表3-1支出分功能科目明细表'!E391)</f>
        <v> </v>
      </c>
    </row>
    <row r="390" spans="1:6" s="1" customFormat="1" ht="15">
      <c r="A390" s="190"/>
      <c r="B390" s="190"/>
      <c r="C390" s="190"/>
      <c r="D390" s="190"/>
      <c r="E390" s="88" t="str">
        <f>IF(ISBLANK('主表3-1支出分功能科目明细表'!D392)," ",'主表3-1支出分功能科目明细表'!D392)</f>
        <v> </v>
      </c>
      <c r="F390" s="88" t="str">
        <f>IF(ISBLANK('主表3-1支出分功能科目明细表'!E392)," ",'主表3-1支出分功能科目明细表'!E392)</f>
        <v> </v>
      </c>
    </row>
    <row r="391" spans="1:6" s="1" customFormat="1" ht="15">
      <c r="A391" s="190"/>
      <c r="B391" s="190"/>
      <c r="C391" s="190"/>
      <c r="D391" s="190"/>
      <c r="E391" s="88" t="str">
        <f>IF(ISBLANK('主表3-1支出分功能科目明细表'!D393)," ",'主表3-1支出分功能科目明细表'!D393)</f>
        <v> </v>
      </c>
      <c r="F391" s="88" t="str">
        <f>IF(ISBLANK('主表3-1支出分功能科目明细表'!E393)," ",'主表3-1支出分功能科目明细表'!E393)</f>
        <v> </v>
      </c>
    </row>
    <row r="392" spans="1:6" s="1" customFormat="1" ht="15">
      <c r="A392" s="190"/>
      <c r="B392" s="190"/>
      <c r="C392" s="190"/>
      <c r="D392" s="190"/>
      <c r="E392" s="88" t="str">
        <f>IF(ISBLANK('主表3-1支出分功能科目明细表'!D394)," ",'主表3-1支出分功能科目明细表'!D394)</f>
        <v> </v>
      </c>
      <c r="F392" s="88" t="str">
        <f>IF(ISBLANK('主表3-1支出分功能科目明细表'!E394)," ",'主表3-1支出分功能科目明细表'!E394)</f>
        <v> </v>
      </c>
    </row>
    <row r="393" spans="1:6" s="1" customFormat="1" ht="15">
      <c r="A393" s="190"/>
      <c r="B393" s="190"/>
      <c r="C393" s="190"/>
      <c r="D393" s="190"/>
      <c r="E393" s="88" t="str">
        <f>IF(ISBLANK('主表3-1支出分功能科目明细表'!D395)," ",'主表3-1支出分功能科目明细表'!D395)</f>
        <v> </v>
      </c>
      <c r="F393" s="88" t="str">
        <f>IF(ISBLANK('主表3-1支出分功能科目明细表'!E395)," ",'主表3-1支出分功能科目明细表'!E395)</f>
        <v> </v>
      </c>
    </row>
    <row r="394" spans="1:6" s="1" customFormat="1" ht="15">
      <c r="A394" s="190"/>
      <c r="B394" s="190"/>
      <c r="C394" s="190"/>
      <c r="D394" s="190"/>
      <c r="E394" s="88" t="str">
        <f>IF(ISBLANK('主表3-1支出分功能科目明细表'!D396)," ",'主表3-1支出分功能科目明细表'!D396)</f>
        <v> </v>
      </c>
      <c r="F394" s="88" t="str">
        <f>IF(ISBLANK('主表3-1支出分功能科目明细表'!E396)," ",'主表3-1支出分功能科目明细表'!E396)</f>
        <v> </v>
      </c>
    </row>
    <row r="395" spans="1:6" s="1" customFormat="1" ht="15">
      <c r="A395" s="190"/>
      <c r="B395" s="190"/>
      <c r="C395" s="190"/>
      <c r="D395" s="190"/>
      <c r="E395" s="88" t="str">
        <f>IF(ISBLANK('主表3-1支出分功能科目明细表'!D397)," ",'主表3-1支出分功能科目明细表'!D397)</f>
        <v> </v>
      </c>
      <c r="F395" s="88" t="str">
        <f>IF(ISBLANK('主表3-1支出分功能科目明细表'!E397)," ",'主表3-1支出分功能科目明细表'!E397)</f>
        <v> </v>
      </c>
    </row>
    <row r="396" spans="1:6" s="1" customFormat="1" ht="15">
      <c r="A396" s="190"/>
      <c r="B396" s="190"/>
      <c r="C396" s="190"/>
      <c r="D396" s="190"/>
      <c r="E396" s="88" t="str">
        <f>IF(ISBLANK('主表3-1支出分功能科目明细表'!D398)," ",'主表3-1支出分功能科目明细表'!D398)</f>
        <v> </v>
      </c>
      <c r="F396" s="88" t="str">
        <f>IF(ISBLANK('主表3-1支出分功能科目明细表'!E398)," ",'主表3-1支出分功能科目明细表'!E398)</f>
        <v> </v>
      </c>
    </row>
    <row r="397" spans="1:6" s="1" customFormat="1" ht="15">
      <c r="A397" s="190"/>
      <c r="B397" s="190"/>
      <c r="C397" s="190"/>
      <c r="D397" s="190"/>
      <c r="E397" s="88" t="str">
        <f>IF(ISBLANK('主表3-1支出分功能科目明细表'!D399)," ",'主表3-1支出分功能科目明细表'!D399)</f>
        <v> </v>
      </c>
      <c r="F397" s="88" t="str">
        <f>IF(ISBLANK('主表3-1支出分功能科目明细表'!E399)," ",'主表3-1支出分功能科目明细表'!E399)</f>
        <v> </v>
      </c>
    </row>
    <row r="398" spans="1:6" s="1" customFormat="1" ht="15">
      <c r="A398" s="190"/>
      <c r="B398" s="190"/>
      <c r="C398" s="190"/>
      <c r="D398" s="190"/>
      <c r="E398" s="88" t="str">
        <f>IF(ISBLANK('主表3-1支出分功能科目明细表'!D400)," ",'主表3-1支出分功能科目明细表'!D400)</f>
        <v> </v>
      </c>
      <c r="F398" s="88" t="str">
        <f>IF(ISBLANK('主表3-1支出分功能科目明细表'!E400)," ",'主表3-1支出分功能科目明细表'!E400)</f>
        <v> </v>
      </c>
    </row>
    <row r="399" spans="1:6" s="1" customFormat="1" ht="15">
      <c r="A399" s="190"/>
      <c r="B399" s="190"/>
      <c r="C399" s="190"/>
      <c r="D399" s="190"/>
      <c r="E399" s="88" t="str">
        <f>IF(ISBLANK('主表3-1支出分功能科目明细表'!D401)," ",'主表3-1支出分功能科目明细表'!D401)</f>
        <v> </v>
      </c>
      <c r="F399" s="88" t="str">
        <f>IF(ISBLANK('主表3-1支出分功能科目明细表'!E401)," ",'主表3-1支出分功能科目明细表'!E401)</f>
        <v> </v>
      </c>
    </row>
    <row r="400" spans="1:6" s="1" customFormat="1" ht="15">
      <c r="A400" s="190"/>
      <c r="B400" s="190"/>
      <c r="C400" s="190"/>
      <c r="D400" s="190"/>
      <c r="E400" s="88" t="str">
        <f>IF(ISBLANK('主表3-1支出分功能科目明细表'!D402)," ",'主表3-1支出分功能科目明细表'!D402)</f>
        <v> </v>
      </c>
      <c r="F400" s="88" t="str">
        <f>IF(ISBLANK('主表3-1支出分功能科目明细表'!E402)," ",'主表3-1支出分功能科目明细表'!E402)</f>
        <v> </v>
      </c>
    </row>
    <row r="401" spans="1:6" s="1" customFormat="1" ht="15">
      <c r="A401" s="190"/>
      <c r="B401" s="190"/>
      <c r="C401" s="190"/>
      <c r="D401" s="190"/>
      <c r="E401" s="88" t="str">
        <f>IF(ISBLANK('主表3-1支出分功能科目明细表'!D403)," ",'主表3-1支出分功能科目明细表'!D403)</f>
        <v> </v>
      </c>
      <c r="F401" s="88" t="str">
        <f>IF(ISBLANK('主表3-1支出分功能科目明细表'!E403)," ",'主表3-1支出分功能科目明细表'!E403)</f>
        <v> </v>
      </c>
    </row>
    <row r="402" spans="1:6" s="1" customFormat="1" ht="15">
      <c r="A402" s="190"/>
      <c r="B402" s="190"/>
      <c r="C402" s="190"/>
      <c r="D402" s="190"/>
      <c r="E402" s="88" t="str">
        <f>IF(ISBLANK('主表3-1支出分功能科目明细表'!D404)," ",'主表3-1支出分功能科目明细表'!D404)</f>
        <v> </v>
      </c>
      <c r="F402" s="88" t="str">
        <f>IF(ISBLANK('主表3-1支出分功能科目明细表'!E404)," ",'主表3-1支出分功能科目明细表'!E404)</f>
        <v> </v>
      </c>
    </row>
    <row r="403" spans="1:6" s="1" customFormat="1" ht="15">
      <c r="A403" s="190"/>
      <c r="B403" s="190"/>
      <c r="C403" s="190"/>
      <c r="D403" s="190"/>
      <c r="E403" s="88" t="str">
        <f>IF(ISBLANK('主表3-1支出分功能科目明细表'!D405)," ",'主表3-1支出分功能科目明细表'!D405)</f>
        <v> </v>
      </c>
      <c r="F403" s="88" t="str">
        <f>IF(ISBLANK('主表3-1支出分功能科目明细表'!E405)," ",'主表3-1支出分功能科目明细表'!E405)</f>
        <v> </v>
      </c>
    </row>
    <row r="404" spans="1:6" s="1" customFormat="1" ht="15">
      <c r="A404" s="190"/>
      <c r="B404" s="190"/>
      <c r="C404" s="190"/>
      <c r="D404" s="190"/>
      <c r="E404" s="88" t="str">
        <f>IF(ISBLANK('主表3-1支出分功能科目明细表'!D406)," ",'主表3-1支出分功能科目明细表'!D406)</f>
        <v> </v>
      </c>
      <c r="F404" s="88" t="str">
        <f>IF(ISBLANK('主表3-1支出分功能科目明细表'!E406)," ",'主表3-1支出分功能科目明细表'!E406)</f>
        <v> </v>
      </c>
    </row>
    <row r="405" spans="1:6" s="1" customFormat="1" ht="15">
      <c r="A405" s="190"/>
      <c r="B405" s="190"/>
      <c r="C405" s="190"/>
      <c r="D405" s="190"/>
      <c r="E405" s="88" t="str">
        <f>IF(ISBLANK('主表3-1支出分功能科目明细表'!D407)," ",'主表3-1支出分功能科目明细表'!D407)</f>
        <v> </v>
      </c>
      <c r="F405" s="88" t="str">
        <f>IF(ISBLANK('主表3-1支出分功能科目明细表'!E407)," ",'主表3-1支出分功能科目明细表'!E407)</f>
        <v> </v>
      </c>
    </row>
    <row r="406" spans="1:6" s="1" customFormat="1" ht="15">
      <c r="A406" s="190"/>
      <c r="B406" s="190"/>
      <c r="C406" s="190"/>
      <c r="D406" s="190"/>
      <c r="E406" s="88" t="str">
        <f>IF(ISBLANK('主表3-1支出分功能科目明细表'!D408)," ",'主表3-1支出分功能科目明细表'!D408)</f>
        <v> </v>
      </c>
      <c r="F406" s="88" t="str">
        <f>IF(ISBLANK('主表3-1支出分功能科目明细表'!E408)," ",'主表3-1支出分功能科目明细表'!E408)</f>
        <v> </v>
      </c>
    </row>
    <row r="407" spans="1:6" s="1" customFormat="1" ht="15">
      <c r="A407" s="190"/>
      <c r="B407" s="190"/>
      <c r="C407" s="190"/>
      <c r="D407" s="190"/>
      <c r="E407" s="88" t="str">
        <f>IF(ISBLANK('主表3-1支出分功能科目明细表'!D409)," ",'主表3-1支出分功能科目明细表'!D409)</f>
        <v> </v>
      </c>
      <c r="F407" s="88" t="str">
        <f>IF(ISBLANK('主表3-1支出分功能科目明细表'!E409)," ",'主表3-1支出分功能科目明细表'!E409)</f>
        <v> </v>
      </c>
    </row>
    <row r="408" spans="1:6" s="1" customFormat="1" ht="15">
      <c r="A408" s="190"/>
      <c r="B408" s="190"/>
      <c r="C408" s="190"/>
      <c r="D408" s="190"/>
      <c r="E408" s="88" t="str">
        <f>IF(ISBLANK('主表3-1支出分功能科目明细表'!D410)," ",'主表3-1支出分功能科目明细表'!D410)</f>
        <v> </v>
      </c>
      <c r="F408" s="88" t="str">
        <f>IF(ISBLANK('主表3-1支出分功能科目明细表'!E410)," ",'主表3-1支出分功能科目明细表'!E410)</f>
        <v> </v>
      </c>
    </row>
    <row r="409" spans="1:6" s="1" customFormat="1" ht="15">
      <c r="A409" s="190"/>
      <c r="B409" s="190"/>
      <c r="C409" s="190"/>
      <c r="D409" s="190"/>
      <c r="E409" s="88" t="str">
        <f>IF(ISBLANK('主表3-1支出分功能科目明细表'!D411)," ",'主表3-1支出分功能科目明细表'!D411)</f>
        <v> </v>
      </c>
      <c r="F409" s="88" t="str">
        <f>IF(ISBLANK('主表3-1支出分功能科目明细表'!E411)," ",'主表3-1支出分功能科目明细表'!E411)</f>
        <v> </v>
      </c>
    </row>
    <row r="410" spans="1:6" s="1" customFormat="1" ht="15">
      <c r="A410" s="190"/>
      <c r="B410" s="190"/>
      <c r="C410" s="190"/>
      <c r="D410" s="190"/>
      <c r="E410" s="88" t="str">
        <f>IF(ISBLANK('主表3-1支出分功能科目明细表'!D412)," ",'主表3-1支出分功能科目明细表'!D412)</f>
        <v> </v>
      </c>
      <c r="F410" s="88" t="str">
        <f>IF(ISBLANK('主表3-1支出分功能科目明细表'!E412)," ",'主表3-1支出分功能科目明细表'!E412)</f>
        <v> </v>
      </c>
    </row>
    <row r="411" spans="1:6" s="1" customFormat="1" ht="15">
      <c r="A411" s="190"/>
      <c r="B411" s="190"/>
      <c r="C411" s="190"/>
      <c r="D411" s="190"/>
      <c r="E411" s="88" t="str">
        <f>IF(ISBLANK('主表3-1支出分功能科目明细表'!D413)," ",'主表3-1支出分功能科目明细表'!D413)</f>
        <v> </v>
      </c>
      <c r="F411" s="88" t="str">
        <f>IF(ISBLANK('主表3-1支出分功能科目明细表'!E413)," ",'主表3-1支出分功能科目明细表'!E413)</f>
        <v> </v>
      </c>
    </row>
    <row r="412" spans="1:6" s="1" customFormat="1" ht="15">
      <c r="A412" s="190"/>
      <c r="B412" s="190"/>
      <c r="C412" s="190"/>
      <c r="D412" s="190"/>
      <c r="E412" s="88" t="str">
        <f>IF(ISBLANK('主表3-1支出分功能科目明细表'!D414)," ",'主表3-1支出分功能科目明细表'!D414)</f>
        <v> </v>
      </c>
      <c r="F412" s="88" t="str">
        <f>IF(ISBLANK('主表3-1支出分功能科目明细表'!E414)," ",'主表3-1支出分功能科目明细表'!E414)</f>
        <v> </v>
      </c>
    </row>
    <row r="413" spans="1:6" s="1" customFormat="1" ht="15">
      <c r="A413" s="190"/>
      <c r="B413" s="190"/>
      <c r="C413" s="190"/>
      <c r="D413" s="190"/>
      <c r="E413" s="88" t="str">
        <f>IF(ISBLANK('主表3-1支出分功能科目明细表'!D415)," ",'主表3-1支出分功能科目明细表'!D415)</f>
        <v> </v>
      </c>
      <c r="F413" s="88" t="str">
        <f>IF(ISBLANK('主表3-1支出分功能科目明细表'!E415)," ",'主表3-1支出分功能科目明细表'!E415)</f>
        <v> </v>
      </c>
    </row>
    <row r="414" spans="1:6" s="1" customFormat="1" ht="15">
      <c r="A414" s="190"/>
      <c r="B414" s="190"/>
      <c r="C414" s="190"/>
      <c r="D414" s="190"/>
      <c r="E414" s="88" t="str">
        <f>IF(ISBLANK('主表3-1支出分功能科目明细表'!D416)," ",'主表3-1支出分功能科目明细表'!D416)</f>
        <v> </v>
      </c>
      <c r="F414" s="88" t="str">
        <f>IF(ISBLANK('主表3-1支出分功能科目明细表'!E416)," ",'主表3-1支出分功能科目明细表'!E416)</f>
        <v> </v>
      </c>
    </row>
    <row r="415" spans="1:6" s="1" customFormat="1" ht="15">
      <c r="A415" s="190"/>
      <c r="B415" s="190"/>
      <c r="C415" s="190"/>
      <c r="D415" s="190"/>
      <c r="E415" s="88" t="str">
        <f>IF(ISBLANK('主表3-1支出分功能科目明细表'!D417)," ",'主表3-1支出分功能科目明细表'!D417)</f>
        <v> </v>
      </c>
      <c r="F415" s="88" t="str">
        <f>IF(ISBLANK('主表3-1支出分功能科目明细表'!E417)," ",'主表3-1支出分功能科目明细表'!E417)</f>
        <v> </v>
      </c>
    </row>
    <row r="416" spans="1:6" s="1" customFormat="1" ht="15">
      <c r="A416" s="190"/>
      <c r="B416" s="190"/>
      <c r="C416" s="190"/>
      <c r="D416" s="190"/>
      <c r="E416" s="190"/>
      <c r="F416" s="190"/>
    </row>
    <row r="417" spans="1:6" s="1" customFormat="1" ht="15">
      <c r="A417" s="190"/>
      <c r="B417" s="190"/>
      <c r="C417" s="190"/>
      <c r="D417" s="190"/>
      <c r="E417" s="190"/>
      <c r="F417" s="190"/>
    </row>
    <row r="418" spans="1:6" s="1" customFormat="1" ht="15">
      <c r="A418" s="190"/>
      <c r="B418" s="190"/>
      <c r="C418" s="190"/>
      <c r="D418" s="190"/>
      <c r="E418" s="190"/>
      <c r="F418" s="190"/>
    </row>
    <row r="419" spans="1:6" s="1" customFormat="1" ht="15">
      <c r="A419" s="190"/>
      <c r="B419" s="190"/>
      <c r="C419" s="190"/>
      <c r="D419" s="190"/>
      <c r="E419" s="190"/>
      <c r="F419" s="190"/>
    </row>
    <row r="420" spans="1:6" s="1" customFormat="1" ht="15">
      <c r="A420" s="190"/>
      <c r="B420" s="190"/>
      <c r="C420" s="190"/>
      <c r="D420" s="190"/>
      <c r="E420" s="190"/>
      <c r="F420" s="190"/>
    </row>
    <row r="421" spans="1:6" s="1" customFormat="1" ht="15">
      <c r="A421" s="190"/>
      <c r="B421" s="190"/>
      <c r="C421" s="190"/>
      <c r="D421" s="190"/>
      <c r="E421" s="190"/>
      <c r="F421" s="190"/>
    </row>
    <row r="422" spans="1:6" s="1" customFormat="1" ht="15">
      <c r="A422" s="190"/>
      <c r="B422" s="190"/>
      <c r="C422" s="190"/>
      <c r="D422" s="190"/>
      <c r="E422" s="190"/>
      <c r="F422" s="190"/>
    </row>
    <row r="423" spans="1:6" s="1" customFormat="1" ht="15">
      <c r="A423" s="190"/>
      <c r="B423" s="190"/>
      <c r="C423" s="190"/>
      <c r="D423" s="190"/>
      <c r="E423" s="190"/>
      <c r="F423" s="190"/>
    </row>
    <row r="424" spans="1:6" s="1" customFormat="1" ht="15">
      <c r="A424" s="16" t="s">
        <v>31</v>
      </c>
      <c r="B424" s="191">
        <v>1873.3064</v>
      </c>
      <c r="C424" s="16" t="s">
        <v>32</v>
      </c>
      <c r="D424" s="162">
        <f>'主表3-2支出预算'!B7</f>
        <v>2500.53078</v>
      </c>
      <c r="E424" s="16" t="s">
        <v>32</v>
      </c>
      <c r="F424" s="162">
        <f>'主表3-1支出分功能科目明细表'!E7</f>
        <v>2500.53078</v>
      </c>
    </row>
    <row r="425" spans="1:6" s="1" customFormat="1" ht="13.5" customHeight="1">
      <c r="A425" s="161" t="s">
        <v>33</v>
      </c>
      <c r="B425" s="162"/>
      <c r="C425" s="16"/>
      <c r="D425" s="162"/>
      <c r="E425" s="16"/>
      <c r="F425" s="162"/>
    </row>
    <row r="426" spans="1:6" s="1" customFormat="1" ht="13.5" customHeight="1">
      <c r="A426" s="161" t="s">
        <v>34</v>
      </c>
      <c r="B426" s="162">
        <v>627.22438</v>
      </c>
      <c r="C426" s="88" t="s">
        <v>35</v>
      </c>
      <c r="D426" s="162">
        <f>B426</f>
        <v>627.22438</v>
      </c>
      <c r="E426" s="161" t="s">
        <v>36</v>
      </c>
      <c r="F426" s="162">
        <f>D426</f>
        <v>627.22438</v>
      </c>
    </row>
    <row r="427" spans="1:6" s="1" customFormat="1" ht="27" customHeight="1">
      <c r="A427" s="161" t="s">
        <v>37</v>
      </c>
      <c r="B427" s="192">
        <v>627.22438</v>
      </c>
      <c r="C427" s="179"/>
      <c r="D427" s="162"/>
      <c r="E427" s="179"/>
      <c r="F427" s="162"/>
    </row>
    <row r="428" spans="1:6" s="1" customFormat="1" ht="27" customHeight="1">
      <c r="A428" s="161" t="s">
        <v>38</v>
      </c>
      <c r="B428" s="162"/>
      <c r="C428" s="179"/>
      <c r="D428" s="162"/>
      <c r="E428" s="179"/>
      <c r="F428" s="162"/>
    </row>
    <row r="429" spans="1:6" s="1" customFormat="1" ht="15">
      <c r="A429" s="179"/>
      <c r="B429" s="162"/>
      <c r="C429" s="179"/>
      <c r="D429" s="162"/>
      <c r="E429" s="179"/>
      <c r="F429" s="162"/>
    </row>
    <row r="430" spans="1:6" s="1" customFormat="1" ht="13.5" customHeight="1">
      <c r="A430" s="16" t="s">
        <v>39</v>
      </c>
      <c r="B430" s="162">
        <v>2500.53078</v>
      </c>
      <c r="C430" s="16" t="s">
        <v>40</v>
      </c>
      <c r="D430" s="162">
        <f>B430</f>
        <v>2500.53078</v>
      </c>
      <c r="E430" s="16" t="s">
        <v>40</v>
      </c>
      <c r="F430" s="162">
        <f>B430</f>
        <v>2500.53078</v>
      </c>
    </row>
    <row r="431" spans="1:6" s="1" customFormat="1" ht="15">
      <c r="A431" s="190"/>
      <c r="B431" s="190"/>
      <c r="C431" s="190"/>
      <c r="D431" s="190"/>
      <c r="E431" s="190"/>
      <c r="F431" s="190"/>
    </row>
  </sheetData>
  <sheetProtection sheet="1" formatCells="0" formatColumns="0" formatRows="0" insertColumns="0" insertRows="0" insertHyperlinks="0" deleteColumns="0" deleteRows="0" sort="0" autoFilter="0" pivotTables="0"/>
  <mergeCells count="3">
    <mergeCell ref="A2:F2"/>
    <mergeCell ref="A4:B4"/>
    <mergeCell ref="C4:F4"/>
  </mergeCells>
  <printOptions/>
  <pageMargins left="0.75" right="0.75" top="1" bottom="1"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IT31"/>
  <sheetViews>
    <sheetView showGridLines="0" workbookViewId="0" topLeftCell="A1">
      <selection activeCell="A1" sqref="A1"/>
    </sheetView>
  </sheetViews>
  <sheetFormatPr defaultColWidth="9.140625" defaultRowHeight="12.75" customHeight="1"/>
  <cols>
    <col min="1" max="3" width="5.00390625" style="1" customWidth="1"/>
    <col min="4" max="4" width="17.7109375" style="1" customWidth="1"/>
    <col min="5" max="5" width="16.8515625" style="1" customWidth="1"/>
    <col min="6" max="6" width="20.7109375" style="1" customWidth="1"/>
    <col min="7" max="7" width="16.57421875" style="1" customWidth="1"/>
    <col min="8" max="8" width="16.7109375" style="1" customWidth="1"/>
    <col min="9" max="9" width="17.7109375" style="1" customWidth="1"/>
    <col min="10" max="12" width="13.57421875" style="1" customWidth="1"/>
    <col min="13" max="16" width="11.140625" style="1" customWidth="1"/>
    <col min="17" max="19" width="12.8515625" style="1" customWidth="1"/>
    <col min="20" max="20" width="12.57421875" style="1" customWidth="1"/>
    <col min="21" max="22" width="13.57421875" style="1" customWidth="1"/>
    <col min="23" max="255" width="9.140625" style="1" customWidth="1"/>
  </cols>
  <sheetData>
    <row r="1" spans="1:22" s="1" customFormat="1" ht="21" customHeight="1">
      <c r="A1" s="23"/>
      <c r="B1" s="23"/>
      <c r="C1" s="23"/>
      <c r="D1" s="23"/>
      <c r="E1" s="23"/>
      <c r="F1" s="23"/>
      <c r="G1" s="23"/>
      <c r="H1" s="23"/>
      <c r="I1" s="23"/>
      <c r="J1" s="23"/>
      <c r="K1" s="23"/>
      <c r="L1" s="23"/>
      <c r="M1" s="23"/>
      <c r="N1" s="23"/>
      <c r="O1" s="23"/>
      <c r="P1" s="23"/>
      <c r="Q1" s="23"/>
      <c r="R1" s="23"/>
      <c r="S1" s="23"/>
      <c r="T1" s="42" t="s">
        <v>318</v>
      </c>
      <c r="U1" s="23"/>
      <c r="V1" s="23"/>
    </row>
    <row r="2" spans="1:22" s="1" customFormat="1" ht="30.75" customHeight="1">
      <c r="A2" s="129" t="s">
        <v>319</v>
      </c>
      <c r="B2" s="129"/>
      <c r="C2" s="129"/>
      <c r="D2" s="129"/>
      <c r="E2" s="129"/>
      <c r="F2" s="129"/>
      <c r="G2" s="129"/>
      <c r="H2" s="129"/>
      <c r="I2" s="129"/>
      <c r="J2" s="129"/>
      <c r="K2" s="129"/>
      <c r="L2" s="129"/>
      <c r="M2" s="129"/>
      <c r="N2" s="129"/>
      <c r="O2" s="129"/>
      <c r="P2" s="129"/>
      <c r="Q2" s="129"/>
      <c r="R2" s="129"/>
      <c r="S2" s="129"/>
      <c r="T2" s="129"/>
      <c r="U2" s="23"/>
      <c r="V2" s="23"/>
    </row>
    <row r="3" spans="1:22" s="1" customFormat="1" ht="21" customHeight="1">
      <c r="A3" s="46" t="s">
        <v>259</v>
      </c>
      <c r="B3" s="23"/>
      <c r="C3" s="23"/>
      <c r="D3" s="23"/>
      <c r="E3" s="23"/>
      <c r="F3" s="130"/>
      <c r="G3" s="23"/>
      <c r="H3" s="23"/>
      <c r="I3" s="23"/>
      <c r="J3" s="23"/>
      <c r="K3" s="23"/>
      <c r="L3" s="23"/>
      <c r="M3" s="23"/>
      <c r="N3" s="23"/>
      <c r="O3" s="23"/>
      <c r="P3" s="23"/>
      <c r="Q3" s="23"/>
      <c r="R3" s="23"/>
      <c r="S3" s="23"/>
      <c r="T3" s="42" t="s">
        <v>13</v>
      </c>
      <c r="U3" s="23"/>
      <c r="V3" s="23"/>
    </row>
    <row r="4" spans="1:22" s="1" customFormat="1" ht="21" customHeight="1">
      <c r="A4" s="26" t="s">
        <v>229</v>
      </c>
      <c r="B4" s="26"/>
      <c r="C4" s="26"/>
      <c r="D4" s="26" t="s">
        <v>43</v>
      </c>
      <c r="E4" s="7" t="s">
        <v>45</v>
      </c>
      <c r="F4" s="8" t="s">
        <v>320</v>
      </c>
      <c r="G4" s="26" t="s">
        <v>237</v>
      </c>
      <c r="H4" s="26"/>
      <c r="I4" s="26"/>
      <c r="J4" s="26"/>
      <c r="K4" s="26"/>
      <c r="L4" s="26"/>
      <c r="M4" s="26"/>
      <c r="N4" s="26"/>
      <c r="O4" s="26"/>
      <c r="P4" s="26"/>
      <c r="Q4" s="26"/>
      <c r="R4" s="26"/>
      <c r="S4" s="26"/>
      <c r="T4" s="26"/>
      <c r="U4" s="23"/>
      <c r="V4" s="23"/>
    </row>
    <row r="5" spans="1:22" s="1" customFormat="1" ht="21" customHeight="1">
      <c r="A5" s="26"/>
      <c r="B5" s="26"/>
      <c r="C5" s="26"/>
      <c r="D5" s="26"/>
      <c r="E5" s="7"/>
      <c r="F5" s="11"/>
      <c r="G5" s="27" t="s">
        <v>46</v>
      </c>
      <c r="H5" s="26" t="s">
        <v>47</v>
      </c>
      <c r="I5" s="26"/>
      <c r="J5" s="26"/>
      <c r="K5" s="26"/>
      <c r="L5" s="26"/>
      <c r="M5" s="26"/>
      <c r="N5" s="26"/>
      <c r="O5" s="26"/>
      <c r="P5" s="26"/>
      <c r="Q5" s="26"/>
      <c r="R5" s="49" t="s">
        <v>48</v>
      </c>
      <c r="S5" s="49" t="s">
        <v>238</v>
      </c>
      <c r="T5" s="50"/>
      <c r="U5" s="23"/>
      <c r="V5" s="23"/>
    </row>
    <row r="6" spans="1:22" s="1" customFormat="1" ht="21" customHeight="1">
      <c r="A6" s="7" t="s">
        <v>59</v>
      </c>
      <c r="B6" s="7" t="s">
        <v>60</v>
      </c>
      <c r="C6" s="7" t="s">
        <v>61</v>
      </c>
      <c r="D6" s="7"/>
      <c r="E6" s="7"/>
      <c r="F6" s="11"/>
      <c r="G6" s="57"/>
      <c r="H6" s="54" t="s">
        <v>50</v>
      </c>
      <c r="I6" s="55"/>
      <c r="J6" s="55"/>
      <c r="K6" s="56"/>
      <c r="L6" s="7" t="s">
        <v>51</v>
      </c>
      <c r="M6" s="26" t="s">
        <v>52</v>
      </c>
      <c r="N6" s="7" t="s">
        <v>53</v>
      </c>
      <c r="O6" s="7" t="s">
        <v>54</v>
      </c>
      <c r="P6" s="7" t="s">
        <v>55</v>
      </c>
      <c r="Q6" s="7" t="s">
        <v>56</v>
      </c>
      <c r="R6" s="61"/>
      <c r="S6" s="51"/>
      <c r="T6" s="52"/>
      <c r="U6" s="23"/>
      <c r="V6" s="23"/>
    </row>
    <row r="7" spans="1:22" s="1" customFormat="1" ht="53.25" customHeight="1">
      <c r="A7" s="7"/>
      <c r="B7" s="7"/>
      <c r="C7" s="7"/>
      <c r="D7" s="7"/>
      <c r="E7" s="7"/>
      <c r="F7" s="12"/>
      <c r="G7" s="28"/>
      <c r="H7" s="7" t="s">
        <v>62</v>
      </c>
      <c r="I7" s="7" t="s">
        <v>63</v>
      </c>
      <c r="J7" s="7" t="s">
        <v>64</v>
      </c>
      <c r="K7" s="7" t="s">
        <v>65</v>
      </c>
      <c r="L7" s="7"/>
      <c r="M7" s="26"/>
      <c r="N7" s="7"/>
      <c r="O7" s="7"/>
      <c r="P7" s="7"/>
      <c r="Q7" s="7"/>
      <c r="R7" s="51"/>
      <c r="S7" s="7" t="s">
        <v>321</v>
      </c>
      <c r="T7" s="47" t="s">
        <v>322</v>
      </c>
      <c r="U7" s="23"/>
      <c r="V7" s="23"/>
    </row>
    <row r="8" spans="1:22" s="1" customFormat="1" ht="21" customHeight="1">
      <c r="A8" s="27" t="s">
        <v>66</v>
      </c>
      <c r="B8" s="27" t="s">
        <v>66</v>
      </c>
      <c r="C8" s="27" t="s">
        <v>66</v>
      </c>
      <c r="D8" s="27" t="s">
        <v>66</v>
      </c>
      <c r="E8" s="27" t="s">
        <v>66</v>
      </c>
      <c r="F8" s="27" t="s">
        <v>66</v>
      </c>
      <c r="G8" s="27">
        <v>1</v>
      </c>
      <c r="H8" s="27">
        <f>G8+1</f>
        <v>2</v>
      </c>
      <c r="I8" s="27">
        <f>H8+1</f>
        <v>3</v>
      </c>
      <c r="J8" s="27">
        <v>4</v>
      </c>
      <c r="K8" s="27">
        <v>5</v>
      </c>
      <c r="L8" s="27">
        <v>6</v>
      </c>
      <c r="M8" s="27">
        <v>7</v>
      </c>
      <c r="N8" s="27">
        <v>8</v>
      </c>
      <c r="O8" s="27">
        <v>9</v>
      </c>
      <c r="P8" s="27">
        <f>O8+1</f>
        <v>10</v>
      </c>
      <c r="Q8" s="27">
        <f>P8+1</f>
        <v>11</v>
      </c>
      <c r="R8" s="57">
        <v>12</v>
      </c>
      <c r="S8" s="57">
        <v>13</v>
      </c>
      <c r="T8" s="57">
        <v>14</v>
      </c>
      <c r="U8" s="23"/>
      <c r="V8" s="23"/>
    </row>
    <row r="9" spans="1:254" s="1" customFormat="1" ht="27" customHeight="1">
      <c r="A9" s="87" t="s">
        <v>4</v>
      </c>
      <c r="B9" s="87" t="s">
        <v>4</v>
      </c>
      <c r="C9" s="87" t="s">
        <v>4</v>
      </c>
      <c r="D9" s="87" t="s">
        <v>4</v>
      </c>
      <c r="E9" s="87" t="s">
        <v>46</v>
      </c>
      <c r="F9" s="87" t="s">
        <v>4</v>
      </c>
      <c r="G9" s="96">
        <v>1774.86838</v>
      </c>
      <c r="H9" s="96">
        <v>381.31</v>
      </c>
      <c r="I9" s="122">
        <v>381.31</v>
      </c>
      <c r="J9" s="122"/>
      <c r="K9" s="122"/>
      <c r="L9" s="122"/>
      <c r="M9" s="122"/>
      <c r="N9" s="122"/>
      <c r="O9" s="122"/>
      <c r="P9" s="122"/>
      <c r="Q9" s="74">
        <v>900</v>
      </c>
      <c r="R9" s="122"/>
      <c r="S9" s="122">
        <v>493.55838</v>
      </c>
      <c r="T9" s="122"/>
      <c r="U9" s="43"/>
      <c r="V9" s="43"/>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row>
    <row r="10" spans="1:20" s="1" customFormat="1" ht="27" customHeight="1">
      <c r="A10" s="87"/>
      <c r="B10" s="87"/>
      <c r="C10" s="87"/>
      <c r="D10" s="87" t="s">
        <v>67</v>
      </c>
      <c r="E10" s="87" t="s">
        <v>68</v>
      </c>
      <c r="F10" s="87"/>
      <c r="G10" s="96">
        <v>1774.86838</v>
      </c>
      <c r="H10" s="96">
        <v>381.31</v>
      </c>
      <c r="I10" s="122">
        <v>381.31</v>
      </c>
      <c r="J10" s="122"/>
      <c r="K10" s="122"/>
      <c r="L10" s="122"/>
      <c r="M10" s="122"/>
      <c r="N10" s="122"/>
      <c r="O10" s="122"/>
      <c r="P10" s="122"/>
      <c r="Q10" s="74">
        <v>900</v>
      </c>
      <c r="R10" s="122"/>
      <c r="S10" s="122">
        <v>493.55838</v>
      </c>
      <c r="T10" s="122"/>
    </row>
    <row r="11" spans="1:20" s="1" customFormat="1" ht="27" customHeight="1">
      <c r="A11" s="88" t="s">
        <v>70</v>
      </c>
      <c r="B11" s="88" t="s">
        <v>71</v>
      </c>
      <c r="C11" s="88" t="s">
        <v>72</v>
      </c>
      <c r="D11" s="88" t="s">
        <v>69</v>
      </c>
      <c r="E11" s="88" t="s">
        <v>73</v>
      </c>
      <c r="F11" s="88" t="s">
        <v>323</v>
      </c>
      <c r="G11" s="98">
        <v>900</v>
      </c>
      <c r="H11" s="98"/>
      <c r="I11" s="124"/>
      <c r="J11" s="124"/>
      <c r="K11" s="124"/>
      <c r="L11" s="124"/>
      <c r="M11" s="124"/>
      <c r="N11" s="124"/>
      <c r="O11" s="124"/>
      <c r="P11" s="124"/>
      <c r="Q11" s="77">
        <v>900</v>
      </c>
      <c r="R11" s="124"/>
      <c r="S11" s="124"/>
      <c r="T11" s="124"/>
    </row>
    <row r="12" spans="1:20" s="1" customFormat="1" ht="27" customHeight="1">
      <c r="A12" s="88" t="s">
        <v>70</v>
      </c>
      <c r="B12" s="88" t="s">
        <v>74</v>
      </c>
      <c r="C12" s="88" t="s">
        <v>75</v>
      </c>
      <c r="D12" s="88" t="s">
        <v>69</v>
      </c>
      <c r="E12" s="88" t="s">
        <v>76</v>
      </c>
      <c r="F12" s="88" t="s">
        <v>324</v>
      </c>
      <c r="G12" s="98">
        <v>10</v>
      </c>
      <c r="H12" s="98">
        <v>10</v>
      </c>
      <c r="I12" s="124">
        <v>10</v>
      </c>
      <c r="J12" s="124"/>
      <c r="K12" s="124"/>
      <c r="L12" s="124"/>
      <c r="M12" s="124"/>
      <c r="N12" s="124"/>
      <c r="O12" s="124"/>
      <c r="P12" s="124"/>
      <c r="Q12" s="77"/>
      <c r="R12" s="124"/>
      <c r="S12" s="124"/>
      <c r="T12" s="124"/>
    </row>
    <row r="13" spans="1:20" s="1" customFormat="1" ht="27" customHeight="1">
      <c r="A13" s="88" t="s">
        <v>78</v>
      </c>
      <c r="B13" s="88" t="s">
        <v>81</v>
      </c>
      <c r="C13" s="88" t="s">
        <v>75</v>
      </c>
      <c r="D13" s="88" t="s">
        <v>69</v>
      </c>
      <c r="E13" s="88" t="s">
        <v>82</v>
      </c>
      <c r="F13" s="88" t="s">
        <v>325</v>
      </c>
      <c r="G13" s="98">
        <v>0.481768</v>
      </c>
      <c r="H13" s="98"/>
      <c r="I13" s="124"/>
      <c r="J13" s="124"/>
      <c r="K13" s="124"/>
      <c r="L13" s="124"/>
      <c r="M13" s="124"/>
      <c r="N13" s="124"/>
      <c r="O13" s="124"/>
      <c r="P13" s="124"/>
      <c r="Q13" s="77"/>
      <c r="R13" s="124"/>
      <c r="S13" s="124">
        <v>0.481768</v>
      </c>
      <c r="T13" s="124"/>
    </row>
    <row r="14" spans="1:20" s="1" customFormat="1" ht="27" customHeight="1">
      <c r="A14" s="88" t="s">
        <v>78</v>
      </c>
      <c r="B14" s="88" t="s">
        <v>83</v>
      </c>
      <c r="C14" s="88" t="s">
        <v>84</v>
      </c>
      <c r="D14" s="88" t="s">
        <v>69</v>
      </c>
      <c r="E14" s="88" t="s">
        <v>85</v>
      </c>
      <c r="F14" s="88" t="s">
        <v>326</v>
      </c>
      <c r="G14" s="98">
        <v>3.54</v>
      </c>
      <c r="H14" s="98"/>
      <c r="I14" s="124"/>
      <c r="J14" s="124"/>
      <c r="K14" s="124"/>
      <c r="L14" s="124"/>
      <c r="M14" s="124"/>
      <c r="N14" s="124"/>
      <c r="O14" s="124"/>
      <c r="P14" s="124"/>
      <c r="Q14" s="77"/>
      <c r="R14" s="124"/>
      <c r="S14" s="124">
        <v>3.54</v>
      </c>
      <c r="T14" s="124"/>
    </row>
    <row r="15" spans="1:20" s="1" customFormat="1" ht="27" customHeight="1">
      <c r="A15" s="88" t="s">
        <v>78</v>
      </c>
      <c r="B15" s="88" t="s">
        <v>86</v>
      </c>
      <c r="C15" s="88" t="s">
        <v>72</v>
      </c>
      <c r="D15" s="88" t="s">
        <v>69</v>
      </c>
      <c r="E15" s="88" t="s">
        <v>87</v>
      </c>
      <c r="F15" s="88" t="s">
        <v>327</v>
      </c>
      <c r="G15" s="98">
        <v>0.915</v>
      </c>
      <c r="H15" s="98"/>
      <c r="I15" s="124"/>
      <c r="J15" s="124"/>
      <c r="K15" s="124"/>
      <c r="L15" s="124"/>
      <c r="M15" s="124"/>
      <c r="N15" s="124"/>
      <c r="O15" s="124"/>
      <c r="P15" s="124"/>
      <c r="Q15" s="77"/>
      <c r="R15" s="124"/>
      <c r="S15" s="124">
        <v>0.915</v>
      </c>
      <c r="T15" s="124"/>
    </row>
    <row r="16" spans="1:20" s="1" customFormat="1" ht="27" customHeight="1">
      <c r="A16" s="88" t="s">
        <v>78</v>
      </c>
      <c r="B16" s="88" t="s">
        <v>86</v>
      </c>
      <c r="C16" s="88" t="s">
        <v>72</v>
      </c>
      <c r="D16" s="88" t="s">
        <v>69</v>
      </c>
      <c r="E16" s="88" t="s">
        <v>87</v>
      </c>
      <c r="F16" s="88" t="s">
        <v>328</v>
      </c>
      <c r="G16" s="98">
        <v>2</v>
      </c>
      <c r="H16" s="98">
        <v>2</v>
      </c>
      <c r="I16" s="124">
        <v>2</v>
      </c>
      <c r="J16" s="124"/>
      <c r="K16" s="124"/>
      <c r="L16" s="124"/>
      <c r="M16" s="124"/>
      <c r="N16" s="124"/>
      <c r="O16" s="124"/>
      <c r="P16" s="124"/>
      <c r="Q16" s="77"/>
      <c r="R16" s="124"/>
      <c r="S16" s="124"/>
      <c r="T16" s="124"/>
    </row>
    <row r="17" spans="1:20" s="1" customFormat="1" ht="27" customHeight="1">
      <c r="A17" s="88" t="s">
        <v>78</v>
      </c>
      <c r="B17" s="88" t="s">
        <v>86</v>
      </c>
      <c r="C17" s="88" t="s">
        <v>72</v>
      </c>
      <c r="D17" s="88" t="s">
        <v>69</v>
      </c>
      <c r="E17" s="88" t="s">
        <v>87</v>
      </c>
      <c r="F17" s="88" t="s">
        <v>329</v>
      </c>
      <c r="G17" s="98">
        <v>4</v>
      </c>
      <c r="H17" s="98"/>
      <c r="I17" s="124"/>
      <c r="J17" s="124"/>
      <c r="K17" s="124"/>
      <c r="L17" s="124"/>
      <c r="M17" s="124"/>
      <c r="N17" s="124"/>
      <c r="O17" s="124"/>
      <c r="P17" s="124"/>
      <c r="Q17" s="77"/>
      <c r="R17" s="124"/>
      <c r="S17" s="124">
        <v>4</v>
      </c>
      <c r="T17" s="124"/>
    </row>
    <row r="18" spans="1:20" s="1" customFormat="1" ht="27" customHeight="1">
      <c r="A18" s="88" t="s">
        <v>78</v>
      </c>
      <c r="B18" s="88" t="s">
        <v>88</v>
      </c>
      <c r="C18" s="88" t="s">
        <v>75</v>
      </c>
      <c r="D18" s="88" t="s">
        <v>69</v>
      </c>
      <c r="E18" s="88" t="s">
        <v>89</v>
      </c>
      <c r="F18" s="88" t="s">
        <v>330</v>
      </c>
      <c r="G18" s="98">
        <v>0.3311</v>
      </c>
      <c r="H18" s="98"/>
      <c r="I18" s="124"/>
      <c r="J18" s="124"/>
      <c r="K18" s="124"/>
      <c r="L18" s="124"/>
      <c r="M18" s="124"/>
      <c r="N18" s="124"/>
      <c r="O18" s="124"/>
      <c r="P18" s="124"/>
      <c r="Q18" s="77"/>
      <c r="R18" s="124"/>
      <c r="S18" s="124">
        <v>0.3311</v>
      </c>
      <c r="T18" s="124"/>
    </row>
    <row r="19" spans="1:20" s="1" customFormat="1" ht="27" customHeight="1">
      <c r="A19" s="88" t="s">
        <v>95</v>
      </c>
      <c r="B19" s="88" t="s">
        <v>71</v>
      </c>
      <c r="C19" s="88" t="s">
        <v>75</v>
      </c>
      <c r="D19" s="88" t="s">
        <v>69</v>
      </c>
      <c r="E19" s="88" t="s">
        <v>96</v>
      </c>
      <c r="F19" s="88" t="s">
        <v>331</v>
      </c>
      <c r="G19" s="98">
        <v>135</v>
      </c>
      <c r="H19" s="98"/>
      <c r="I19" s="124"/>
      <c r="J19" s="124"/>
      <c r="K19" s="124"/>
      <c r="L19" s="124"/>
      <c r="M19" s="124"/>
      <c r="N19" s="124"/>
      <c r="O19" s="124"/>
      <c r="P19" s="124"/>
      <c r="Q19" s="77"/>
      <c r="R19" s="124"/>
      <c r="S19" s="124">
        <v>135</v>
      </c>
      <c r="T19" s="124"/>
    </row>
    <row r="20" spans="1:20" s="1" customFormat="1" ht="27" customHeight="1">
      <c r="A20" s="88" t="s">
        <v>95</v>
      </c>
      <c r="B20" s="88" t="s">
        <v>71</v>
      </c>
      <c r="C20" s="88" t="s">
        <v>75</v>
      </c>
      <c r="D20" s="88" t="s">
        <v>69</v>
      </c>
      <c r="E20" s="88" t="s">
        <v>96</v>
      </c>
      <c r="F20" s="88" t="s">
        <v>332</v>
      </c>
      <c r="G20" s="98">
        <v>2.4</v>
      </c>
      <c r="H20" s="98"/>
      <c r="I20" s="124"/>
      <c r="J20" s="124"/>
      <c r="K20" s="124"/>
      <c r="L20" s="124"/>
      <c r="M20" s="124"/>
      <c r="N20" s="124"/>
      <c r="O20" s="124"/>
      <c r="P20" s="124"/>
      <c r="Q20" s="77"/>
      <c r="R20" s="124"/>
      <c r="S20" s="124">
        <v>2.4</v>
      </c>
      <c r="T20" s="124"/>
    </row>
    <row r="21" spans="1:20" s="1" customFormat="1" ht="27" customHeight="1">
      <c r="A21" s="88" t="s">
        <v>97</v>
      </c>
      <c r="B21" s="88" t="s">
        <v>72</v>
      </c>
      <c r="C21" s="88" t="s">
        <v>84</v>
      </c>
      <c r="D21" s="88" t="s">
        <v>69</v>
      </c>
      <c r="E21" s="88" t="s">
        <v>98</v>
      </c>
      <c r="F21" s="88" t="s">
        <v>324</v>
      </c>
      <c r="G21" s="98">
        <v>170</v>
      </c>
      <c r="H21" s="98">
        <v>170</v>
      </c>
      <c r="I21" s="124">
        <v>170</v>
      </c>
      <c r="J21" s="124"/>
      <c r="K21" s="124"/>
      <c r="L21" s="124"/>
      <c r="M21" s="124"/>
      <c r="N21" s="124"/>
      <c r="O21" s="124"/>
      <c r="P21" s="124"/>
      <c r="Q21" s="77"/>
      <c r="R21" s="124"/>
      <c r="S21" s="124"/>
      <c r="T21" s="124"/>
    </row>
    <row r="22" spans="1:20" s="1" customFormat="1" ht="27" customHeight="1">
      <c r="A22" s="88" t="s">
        <v>97</v>
      </c>
      <c r="B22" s="88" t="s">
        <v>72</v>
      </c>
      <c r="C22" s="88" t="s">
        <v>75</v>
      </c>
      <c r="D22" s="88" t="s">
        <v>69</v>
      </c>
      <c r="E22" s="88" t="s">
        <v>99</v>
      </c>
      <c r="F22" s="88" t="s">
        <v>333</v>
      </c>
      <c r="G22" s="98">
        <v>2</v>
      </c>
      <c r="H22" s="98"/>
      <c r="I22" s="124"/>
      <c r="J22" s="124"/>
      <c r="K22" s="124"/>
      <c r="L22" s="124"/>
      <c r="M22" s="124"/>
      <c r="N22" s="124"/>
      <c r="O22" s="124"/>
      <c r="P22" s="124"/>
      <c r="Q22" s="77"/>
      <c r="R22" s="124"/>
      <c r="S22" s="124">
        <v>2</v>
      </c>
      <c r="T22" s="124"/>
    </row>
    <row r="23" spans="1:20" s="1" customFormat="1" ht="27" customHeight="1">
      <c r="A23" s="88" t="s">
        <v>97</v>
      </c>
      <c r="B23" s="88" t="s">
        <v>93</v>
      </c>
      <c r="C23" s="88" t="s">
        <v>75</v>
      </c>
      <c r="D23" s="88" t="s">
        <v>69</v>
      </c>
      <c r="E23" s="88" t="s">
        <v>100</v>
      </c>
      <c r="F23" s="88" t="s">
        <v>334</v>
      </c>
      <c r="G23" s="98">
        <v>8</v>
      </c>
      <c r="H23" s="98"/>
      <c r="I23" s="124"/>
      <c r="J23" s="124"/>
      <c r="K23" s="124"/>
      <c r="L23" s="124"/>
      <c r="M23" s="124"/>
      <c r="N23" s="124"/>
      <c r="O23" s="124"/>
      <c r="P23" s="124"/>
      <c r="Q23" s="77"/>
      <c r="R23" s="124"/>
      <c r="S23" s="124">
        <v>8</v>
      </c>
      <c r="T23" s="124"/>
    </row>
    <row r="24" spans="1:20" s="1" customFormat="1" ht="27" customHeight="1">
      <c r="A24" s="88" t="s">
        <v>97</v>
      </c>
      <c r="B24" s="88" t="s">
        <v>81</v>
      </c>
      <c r="C24" s="88" t="s">
        <v>72</v>
      </c>
      <c r="D24" s="88" t="s">
        <v>69</v>
      </c>
      <c r="E24" s="88" t="s">
        <v>101</v>
      </c>
      <c r="F24" s="88" t="s">
        <v>335</v>
      </c>
      <c r="G24" s="98">
        <v>18</v>
      </c>
      <c r="H24" s="98"/>
      <c r="I24" s="124"/>
      <c r="J24" s="124"/>
      <c r="K24" s="124"/>
      <c r="L24" s="124"/>
      <c r="M24" s="124"/>
      <c r="N24" s="124"/>
      <c r="O24" s="124"/>
      <c r="P24" s="124"/>
      <c r="Q24" s="77"/>
      <c r="R24" s="124"/>
      <c r="S24" s="124">
        <v>18</v>
      </c>
      <c r="T24" s="124"/>
    </row>
    <row r="25" spans="1:20" s="1" customFormat="1" ht="27" customHeight="1">
      <c r="A25" s="88" t="s">
        <v>97</v>
      </c>
      <c r="B25" s="88" t="s">
        <v>81</v>
      </c>
      <c r="C25" s="88" t="s">
        <v>72</v>
      </c>
      <c r="D25" s="88" t="s">
        <v>69</v>
      </c>
      <c r="E25" s="88" t="s">
        <v>101</v>
      </c>
      <c r="F25" s="88" t="s">
        <v>336</v>
      </c>
      <c r="G25" s="98">
        <v>15</v>
      </c>
      <c r="H25" s="98"/>
      <c r="I25" s="124"/>
      <c r="J25" s="124"/>
      <c r="K25" s="124"/>
      <c r="L25" s="124"/>
      <c r="M25" s="124"/>
      <c r="N25" s="124"/>
      <c r="O25" s="124"/>
      <c r="P25" s="124"/>
      <c r="Q25" s="77"/>
      <c r="R25" s="124"/>
      <c r="S25" s="124">
        <v>15</v>
      </c>
      <c r="T25" s="124"/>
    </row>
    <row r="26" spans="1:20" s="1" customFormat="1" ht="27" customHeight="1">
      <c r="A26" s="88" t="s">
        <v>97</v>
      </c>
      <c r="B26" s="88" t="s">
        <v>81</v>
      </c>
      <c r="C26" s="88" t="s">
        <v>79</v>
      </c>
      <c r="D26" s="88" t="s">
        <v>69</v>
      </c>
      <c r="E26" s="88" t="s">
        <v>102</v>
      </c>
      <c r="F26" s="88" t="s">
        <v>337</v>
      </c>
      <c r="G26" s="98">
        <v>14.846</v>
      </c>
      <c r="H26" s="98"/>
      <c r="I26" s="124"/>
      <c r="J26" s="124"/>
      <c r="K26" s="124"/>
      <c r="L26" s="124"/>
      <c r="M26" s="124"/>
      <c r="N26" s="124"/>
      <c r="O26" s="124"/>
      <c r="P26" s="124"/>
      <c r="Q26" s="77"/>
      <c r="R26" s="124"/>
      <c r="S26" s="124">
        <v>14.846</v>
      </c>
      <c r="T26" s="124"/>
    </row>
    <row r="27" spans="1:20" s="1" customFormat="1" ht="27" customHeight="1">
      <c r="A27" s="88" t="s">
        <v>97</v>
      </c>
      <c r="B27" s="88" t="s">
        <v>81</v>
      </c>
      <c r="C27" s="88" t="s">
        <v>79</v>
      </c>
      <c r="D27" s="88" t="s">
        <v>69</v>
      </c>
      <c r="E27" s="88" t="s">
        <v>102</v>
      </c>
      <c r="F27" s="88" t="s">
        <v>324</v>
      </c>
      <c r="G27" s="98">
        <v>199.31</v>
      </c>
      <c r="H27" s="98">
        <v>199.31</v>
      </c>
      <c r="I27" s="124">
        <v>199.31</v>
      </c>
      <c r="J27" s="124"/>
      <c r="K27" s="124"/>
      <c r="L27" s="124"/>
      <c r="M27" s="124"/>
      <c r="N27" s="124"/>
      <c r="O27" s="124"/>
      <c r="P27" s="124"/>
      <c r="Q27" s="77"/>
      <c r="R27" s="124"/>
      <c r="S27" s="124"/>
      <c r="T27" s="124"/>
    </row>
    <row r="28" spans="1:20" s="1" customFormat="1" ht="27" customHeight="1">
      <c r="A28" s="88" t="s">
        <v>97</v>
      </c>
      <c r="B28" s="88" t="s">
        <v>81</v>
      </c>
      <c r="C28" s="88" t="s">
        <v>79</v>
      </c>
      <c r="D28" s="88" t="s">
        <v>69</v>
      </c>
      <c r="E28" s="88" t="s">
        <v>102</v>
      </c>
      <c r="F28" s="88" t="s">
        <v>338</v>
      </c>
      <c r="G28" s="98">
        <v>8</v>
      </c>
      <c r="H28" s="98"/>
      <c r="I28" s="124"/>
      <c r="J28" s="124"/>
      <c r="K28" s="124"/>
      <c r="L28" s="124"/>
      <c r="M28" s="124"/>
      <c r="N28" s="124"/>
      <c r="O28" s="124"/>
      <c r="P28" s="124"/>
      <c r="Q28" s="77"/>
      <c r="R28" s="124"/>
      <c r="S28" s="124">
        <v>8</v>
      </c>
      <c r="T28" s="124"/>
    </row>
    <row r="29" spans="1:20" s="1" customFormat="1" ht="27" customHeight="1">
      <c r="A29" s="88" t="s">
        <v>97</v>
      </c>
      <c r="B29" s="88" t="s">
        <v>81</v>
      </c>
      <c r="C29" s="88" t="s">
        <v>74</v>
      </c>
      <c r="D29" s="88" t="s">
        <v>69</v>
      </c>
      <c r="E29" s="88" t="s">
        <v>103</v>
      </c>
      <c r="F29" s="88" t="s">
        <v>339</v>
      </c>
      <c r="G29" s="98">
        <v>10</v>
      </c>
      <c r="H29" s="98"/>
      <c r="I29" s="124"/>
      <c r="J29" s="124"/>
      <c r="K29" s="124"/>
      <c r="L29" s="124"/>
      <c r="M29" s="124"/>
      <c r="N29" s="124"/>
      <c r="O29" s="124"/>
      <c r="P29" s="124"/>
      <c r="Q29" s="77"/>
      <c r="R29" s="124"/>
      <c r="S29" s="124">
        <v>10</v>
      </c>
      <c r="T29" s="124"/>
    </row>
    <row r="30" spans="1:20" s="1" customFormat="1" ht="27" customHeight="1">
      <c r="A30" s="88" t="s">
        <v>97</v>
      </c>
      <c r="B30" s="88" t="s">
        <v>81</v>
      </c>
      <c r="C30" s="88" t="s">
        <v>75</v>
      </c>
      <c r="D30" s="88" t="s">
        <v>69</v>
      </c>
      <c r="E30" s="88" t="s">
        <v>104</v>
      </c>
      <c r="F30" s="88" t="s">
        <v>340</v>
      </c>
      <c r="G30" s="98">
        <v>271.044512</v>
      </c>
      <c r="H30" s="98"/>
      <c r="I30" s="124"/>
      <c r="J30" s="124"/>
      <c r="K30" s="124"/>
      <c r="L30" s="124"/>
      <c r="M30" s="124"/>
      <c r="N30" s="124"/>
      <c r="O30" s="124"/>
      <c r="P30" s="124"/>
      <c r="Q30" s="77"/>
      <c r="R30" s="124"/>
      <c r="S30" s="124">
        <v>271.044512</v>
      </c>
      <c r="T30" s="124"/>
    </row>
    <row r="31" spans="1:254" s="1" customFormat="1" ht="21"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row>
    <row r="32" s="1" customFormat="1" ht="26.25" customHeight="1"/>
    <row r="33" s="1" customFormat="1" ht="26.25" customHeight="1"/>
    <row r="34" s="1" customFormat="1" ht="26.25" customHeight="1"/>
    <row r="35" s="1" customFormat="1" ht="26.25" customHeight="1"/>
    <row r="36" s="1" customFormat="1" ht="26.25" customHeight="1"/>
    <row r="37" s="1" customFormat="1" ht="26.25" customHeight="1"/>
    <row r="38" s="1" customFormat="1" ht="26.25" customHeight="1"/>
    <row r="39" s="1" customFormat="1" ht="26.25" customHeight="1"/>
    <row r="40" s="1" customFormat="1" ht="21" customHeight="1"/>
    <row r="41" s="1" customFormat="1" ht="21" customHeight="1"/>
  </sheetData>
  <sheetProtection sheet="1" formatCells="0" formatColumns="0" formatRows="0" insertColumns="0" insertRows="0" insertHyperlinks="0" deleteColumns="0" deleteRows="0" sort="0" autoFilter="0" pivotTables="0"/>
  <mergeCells count="43">
    <mergeCell ref="A2:T2"/>
    <mergeCell ref="A4:C4"/>
    <mergeCell ref="G4:T4"/>
    <mergeCell ref="H5:Q5"/>
    <mergeCell ref="H6:K6"/>
    <mergeCell ref="A6:A7"/>
    <mergeCell ref="B6:B7"/>
    <mergeCell ref="C6:C7"/>
    <mergeCell ref="D4:D7"/>
    <mergeCell ref="E4:E7"/>
    <mergeCell ref="F4:F7"/>
    <mergeCell ref="G5:G7"/>
    <mergeCell ref="L6:L7"/>
    <mergeCell ref="M6:M7"/>
    <mergeCell ref="N6:N7"/>
    <mergeCell ref="O6:O7"/>
    <mergeCell ref="P6:P7"/>
    <mergeCell ref="Q6:Q7"/>
    <mergeCell ref="R5:R7"/>
    <mergeCell ref="S5:T6"/>
  </mergeCells>
  <printOptions/>
  <pageMargins left="0.75" right="0.75" top="1" bottom="1" header="0.5" footer="0.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1:T28"/>
  <sheetViews>
    <sheetView showGridLines="0" workbookViewId="0" topLeftCell="A1">
      <selection activeCell="A1" sqref="A1"/>
    </sheetView>
  </sheetViews>
  <sheetFormatPr defaultColWidth="9.140625" defaultRowHeight="12.75" customHeight="1"/>
  <cols>
    <col min="1" max="1" width="7.7109375" style="1" customWidth="1"/>
    <col min="2" max="3" width="5.00390625" style="1" customWidth="1"/>
    <col min="4" max="4" width="17.8515625" style="1" customWidth="1"/>
    <col min="5" max="5" width="16.8515625" style="1" customWidth="1"/>
    <col min="6" max="6" width="21.57421875" style="1" customWidth="1"/>
    <col min="7" max="7" width="18.140625" style="1" customWidth="1"/>
    <col min="8" max="15" width="15.140625" style="1" customWidth="1"/>
    <col min="16" max="19" width="9.7109375" style="1" customWidth="1"/>
    <col min="20" max="21" width="13.57421875" style="1" customWidth="1"/>
  </cols>
  <sheetData>
    <row r="1" s="1" customFormat="1" ht="21" customHeight="1">
      <c r="O1" s="42" t="s">
        <v>341</v>
      </c>
    </row>
    <row r="2" spans="1:19" s="1" customFormat="1" ht="30.75" customHeight="1">
      <c r="A2" s="24" t="s">
        <v>342</v>
      </c>
      <c r="B2" s="24"/>
      <c r="C2" s="24"/>
      <c r="D2" s="24"/>
      <c r="E2" s="24"/>
      <c r="F2" s="24"/>
      <c r="G2" s="24"/>
      <c r="H2" s="24"/>
      <c r="I2" s="24"/>
      <c r="J2" s="24"/>
      <c r="K2" s="24"/>
      <c r="L2" s="24"/>
      <c r="M2" s="24"/>
      <c r="N2" s="24"/>
      <c r="O2" s="24"/>
      <c r="P2" s="125"/>
      <c r="Q2" s="128"/>
      <c r="R2" s="128"/>
      <c r="S2" s="128"/>
    </row>
    <row r="3" spans="1:19" s="1" customFormat="1" ht="21" customHeight="1">
      <c r="A3" s="120" t="s">
        <v>259</v>
      </c>
      <c r="B3" s="23"/>
      <c r="O3" s="42" t="s">
        <v>13</v>
      </c>
      <c r="P3" s="125"/>
      <c r="S3" s="42"/>
    </row>
    <row r="4" spans="1:19" s="1" customFormat="1" ht="21" customHeight="1">
      <c r="A4" s="26" t="s">
        <v>44</v>
      </c>
      <c r="B4" s="26"/>
      <c r="C4" s="26"/>
      <c r="D4" s="26" t="s">
        <v>43</v>
      </c>
      <c r="E4" s="26" t="s">
        <v>45</v>
      </c>
      <c r="F4" s="7" t="s">
        <v>320</v>
      </c>
      <c r="G4" s="26" t="s">
        <v>46</v>
      </c>
      <c r="H4" s="7" t="s">
        <v>111</v>
      </c>
      <c r="I4" s="7" t="s">
        <v>112</v>
      </c>
      <c r="J4" s="9" t="s">
        <v>113</v>
      </c>
      <c r="K4" s="9" t="s">
        <v>253</v>
      </c>
      <c r="L4" s="9" t="s">
        <v>343</v>
      </c>
      <c r="M4" s="9" t="s">
        <v>114</v>
      </c>
      <c r="N4" s="9" t="s">
        <v>252</v>
      </c>
      <c r="O4" s="7" t="s">
        <v>254</v>
      </c>
      <c r="P4" s="125"/>
      <c r="Q4" s="125"/>
      <c r="R4" s="125"/>
      <c r="S4" s="125"/>
    </row>
    <row r="5" spans="1:19" s="1" customFormat="1" ht="21" customHeight="1">
      <c r="A5" s="26" t="s">
        <v>59</v>
      </c>
      <c r="B5" s="26" t="s">
        <v>60</v>
      </c>
      <c r="C5" s="26" t="s">
        <v>61</v>
      </c>
      <c r="D5" s="26"/>
      <c r="E5" s="26"/>
      <c r="F5" s="7"/>
      <c r="G5" s="26"/>
      <c r="H5" s="7"/>
      <c r="I5" s="7"/>
      <c r="J5" s="9"/>
      <c r="K5" s="9"/>
      <c r="L5" s="9"/>
      <c r="M5" s="9"/>
      <c r="N5" s="9"/>
      <c r="O5" s="7"/>
      <c r="P5" s="125"/>
      <c r="Q5" s="125"/>
      <c r="R5" s="125"/>
      <c r="S5" s="125"/>
    </row>
    <row r="6" spans="1:19" s="1" customFormat="1" ht="21" customHeight="1">
      <c r="A6" s="27" t="s">
        <v>66</v>
      </c>
      <c r="B6" s="27" t="s">
        <v>66</v>
      </c>
      <c r="C6" s="27" t="s">
        <v>66</v>
      </c>
      <c r="D6" s="27" t="s">
        <v>66</v>
      </c>
      <c r="E6" s="27" t="s">
        <v>66</v>
      </c>
      <c r="F6" s="27" t="s">
        <v>66</v>
      </c>
      <c r="G6" s="27">
        <v>1</v>
      </c>
      <c r="H6" s="27">
        <f aca="true" t="shared" si="0" ref="H6:O6">G6+1</f>
        <v>2</v>
      </c>
      <c r="I6" s="27">
        <f t="shared" si="0"/>
        <v>3</v>
      </c>
      <c r="J6" s="27">
        <f t="shared" si="0"/>
        <v>4</v>
      </c>
      <c r="K6" s="27">
        <f t="shared" si="0"/>
        <v>5</v>
      </c>
      <c r="L6" s="27">
        <f t="shared" si="0"/>
        <v>6</v>
      </c>
      <c r="M6" s="27">
        <f t="shared" si="0"/>
        <v>7</v>
      </c>
      <c r="N6" s="27">
        <f t="shared" si="0"/>
        <v>8</v>
      </c>
      <c r="O6" s="27">
        <f t="shared" si="0"/>
        <v>9</v>
      </c>
      <c r="Q6" s="125"/>
      <c r="R6" s="125"/>
      <c r="S6" s="125"/>
    </row>
    <row r="7" spans="1:20" s="1" customFormat="1" ht="27" customHeight="1">
      <c r="A7" s="121" t="s">
        <v>4</v>
      </c>
      <c r="B7" s="121" t="s">
        <v>4</v>
      </c>
      <c r="C7" s="121" t="s">
        <v>4</v>
      </c>
      <c r="D7" s="121" t="s">
        <v>4</v>
      </c>
      <c r="E7" s="121" t="s">
        <v>46</v>
      </c>
      <c r="F7" s="121" t="s">
        <v>4</v>
      </c>
      <c r="G7" s="122">
        <v>1774.86838</v>
      </c>
      <c r="H7" s="122">
        <v>316</v>
      </c>
      <c r="I7" s="122">
        <v>749.658868</v>
      </c>
      <c r="J7" s="122">
        <v>6.915</v>
      </c>
      <c r="K7" s="122"/>
      <c r="L7" s="122"/>
      <c r="M7" s="122">
        <v>702.294512</v>
      </c>
      <c r="N7" s="122"/>
      <c r="O7" s="126"/>
      <c r="P7" s="23"/>
      <c r="Q7" s="125"/>
      <c r="R7" s="125"/>
      <c r="S7" s="125"/>
      <c r="T7" s="23"/>
    </row>
    <row r="8" spans="1:15" s="1" customFormat="1" ht="27" customHeight="1">
      <c r="A8" s="121"/>
      <c r="B8" s="121"/>
      <c r="C8" s="121"/>
      <c r="D8" s="121" t="s">
        <v>67</v>
      </c>
      <c r="E8" s="121" t="s">
        <v>68</v>
      </c>
      <c r="F8" s="121"/>
      <c r="G8" s="122">
        <v>1774.86838</v>
      </c>
      <c r="H8" s="122">
        <v>316</v>
      </c>
      <c r="I8" s="122">
        <v>749.658868</v>
      </c>
      <c r="J8" s="122">
        <v>6.915</v>
      </c>
      <c r="K8" s="122"/>
      <c r="L8" s="122"/>
      <c r="M8" s="122">
        <v>702.294512</v>
      </c>
      <c r="N8" s="122"/>
      <c r="O8" s="126"/>
    </row>
    <row r="9" spans="1:15" s="1" customFormat="1" ht="27" customHeight="1">
      <c r="A9" s="123" t="s">
        <v>70</v>
      </c>
      <c r="B9" s="123" t="s">
        <v>71</v>
      </c>
      <c r="C9" s="123" t="s">
        <v>72</v>
      </c>
      <c r="D9" s="123" t="s">
        <v>69</v>
      </c>
      <c r="E9" s="123" t="s">
        <v>73</v>
      </c>
      <c r="F9" s="123" t="s">
        <v>323</v>
      </c>
      <c r="G9" s="124">
        <v>900</v>
      </c>
      <c r="H9" s="124">
        <v>310</v>
      </c>
      <c r="I9" s="124">
        <v>550</v>
      </c>
      <c r="J9" s="124"/>
      <c r="K9" s="124"/>
      <c r="L9" s="124"/>
      <c r="M9" s="124">
        <v>40</v>
      </c>
      <c r="N9" s="124"/>
      <c r="O9" s="127"/>
    </row>
    <row r="10" spans="1:15" s="1" customFormat="1" ht="27" customHeight="1">
      <c r="A10" s="123" t="s">
        <v>70</v>
      </c>
      <c r="B10" s="123" t="s">
        <v>74</v>
      </c>
      <c r="C10" s="123" t="s">
        <v>75</v>
      </c>
      <c r="D10" s="123" t="s">
        <v>69</v>
      </c>
      <c r="E10" s="123" t="s">
        <v>76</v>
      </c>
      <c r="F10" s="123" t="s">
        <v>324</v>
      </c>
      <c r="G10" s="124">
        <v>10</v>
      </c>
      <c r="H10" s="124"/>
      <c r="I10" s="124">
        <v>10</v>
      </c>
      <c r="J10" s="124"/>
      <c r="K10" s="124"/>
      <c r="L10" s="124"/>
      <c r="M10" s="124"/>
      <c r="N10" s="124"/>
      <c r="O10" s="127"/>
    </row>
    <row r="11" spans="1:15" s="1" customFormat="1" ht="27" customHeight="1">
      <c r="A11" s="123" t="s">
        <v>78</v>
      </c>
      <c r="B11" s="123" t="s">
        <v>81</v>
      </c>
      <c r="C11" s="123" t="s">
        <v>75</v>
      </c>
      <c r="D11" s="123" t="s">
        <v>69</v>
      </c>
      <c r="E11" s="123" t="s">
        <v>82</v>
      </c>
      <c r="F11" s="123" t="s">
        <v>325</v>
      </c>
      <c r="G11" s="124">
        <v>0.481768</v>
      </c>
      <c r="H11" s="124"/>
      <c r="I11" s="124">
        <v>0.481768</v>
      </c>
      <c r="J11" s="124"/>
      <c r="K11" s="124"/>
      <c r="L11" s="124"/>
      <c r="M11" s="124"/>
      <c r="N11" s="124"/>
      <c r="O11" s="127"/>
    </row>
    <row r="12" spans="1:15" s="1" customFormat="1" ht="27" customHeight="1">
      <c r="A12" s="123" t="s">
        <v>78</v>
      </c>
      <c r="B12" s="123" t="s">
        <v>83</v>
      </c>
      <c r="C12" s="123" t="s">
        <v>84</v>
      </c>
      <c r="D12" s="123" t="s">
        <v>69</v>
      </c>
      <c r="E12" s="123" t="s">
        <v>85</v>
      </c>
      <c r="F12" s="123" t="s">
        <v>326</v>
      </c>
      <c r="G12" s="124">
        <v>3.54</v>
      </c>
      <c r="H12" s="124"/>
      <c r="I12" s="124"/>
      <c r="J12" s="124"/>
      <c r="K12" s="124"/>
      <c r="L12" s="124"/>
      <c r="M12" s="124">
        <v>3.54</v>
      </c>
      <c r="N12" s="124"/>
      <c r="O12" s="127"/>
    </row>
    <row r="13" spans="1:15" s="1" customFormat="1" ht="27" customHeight="1">
      <c r="A13" s="123" t="s">
        <v>78</v>
      </c>
      <c r="B13" s="123" t="s">
        <v>86</v>
      </c>
      <c r="C13" s="123" t="s">
        <v>72</v>
      </c>
      <c r="D13" s="123" t="s">
        <v>69</v>
      </c>
      <c r="E13" s="123" t="s">
        <v>87</v>
      </c>
      <c r="F13" s="123" t="s">
        <v>328</v>
      </c>
      <c r="G13" s="124">
        <v>2</v>
      </c>
      <c r="H13" s="124"/>
      <c r="I13" s="124"/>
      <c r="J13" s="124">
        <v>2</v>
      </c>
      <c r="K13" s="124"/>
      <c r="L13" s="124"/>
      <c r="M13" s="124"/>
      <c r="N13" s="124"/>
      <c r="O13" s="127"/>
    </row>
    <row r="14" spans="1:15" s="1" customFormat="1" ht="27" customHeight="1">
      <c r="A14" s="123" t="s">
        <v>78</v>
      </c>
      <c r="B14" s="123" t="s">
        <v>86</v>
      </c>
      <c r="C14" s="123" t="s">
        <v>72</v>
      </c>
      <c r="D14" s="123" t="s">
        <v>69</v>
      </c>
      <c r="E14" s="123" t="s">
        <v>87</v>
      </c>
      <c r="F14" s="123" t="s">
        <v>329</v>
      </c>
      <c r="G14" s="124">
        <v>4</v>
      </c>
      <c r="H14" s="124"/>
      <c r="I14" s="124"/>
      <c r="J14" s="124">
        <v>4</v>
      </c>
      <c r="K14" s="124"/>
      <c r="L14" s="124"/>
      <c r="M14" s="124"/>
      <c r="N14" s="124"/>
      <c r="O14" s="127"/>
    </row>
    <row r="15" spans="1:15" s="1" customFormat="1" ht="27" customHeight="1">
      <c r="A15" s="123" t="s">
        <v>78</v>
      </c>
      <c r="B15" s="123" t="s">
        <v>86</v>
      </c>
      <c r="C15" s="123" t="s">
        <v>72</v>
      </c>
      <c r="D15" s="123" t="s">
        <v>69</v>
      </c>
      <c r="E15" s="123" t="s">
        <v>87</v>
      </c>
      <c r="F15" s="123" t="s">
        <v>327</v>
      </c>
      <c r="G15" s="124">
        <v>0.915</v>
      </c>
      <c r="H15" s="124"/>
      <c r="I15" s="124"/>
      <c r="J15" s="124">
        <v>0.915</v>
      </c>
      <c r="K15" s="124"/>
      <c r="L15" s="124"/>
      <c r="M15" s="124"/>
      <c r="N15" s="124"/>
      <c r="O15" s="127"/>
    </row>
    <row r="16" spans="1:15" s="1" customFormat="1" ht="27" customHeight="1">
      <c r="A16" s="123" t="s">
        <v>78</v>
      </c>
      <c r="B16" s="123" t="s">
        <v>88</v>
      </c>
      <c r="C16" s="123" t="s">
        <v>75</v>
      </c>
      <c r="D16" s="123" t="s">
        <v>69</v>
      </c>
      <c r="E16" s="123" t="s">
        <v>89</v>
      </c>
      <c r="F16" s="123" t="s">
        <v>330</v>
      </c>
      <c r="G16" s="124">
        <v>0.3311</v>
      </c>
      <c r="H16" s="124"/>
      <c r="I16" s="124">
        <v>0.3311</v>
      </c>
      <c r="J16" s="124"/>
      <c r="K16" s="124"/>
      <c r="L16" s="124"/>
      <c r="M16" s="124"/>
      <c r="N16" s="124"/>
      <c r="O16" s="127"/>
    </row>
    <row r="17" spans="1:15" s="1" customFormat="1" ht="27" customHeight="1">
      <c r="A17" s="123" t="s">
        <v>95</v>
      </c>
      <c r="B17" s="123" t="s">
        <v>71</v>
      </c>
      <c r="C17" s="123" t="s">
        <v>75</v>
      </c>
      <c r="D17" s="123" t="s">
        <v>69</v>
      </c>
      <c r="E17" s="123" t="s">
        <v>96</v>
      </c>
      <c r="F17" s="123" t="s">
        <v>331</v>
      </c>
      <c r="G17" s="124">
        <v>135</v>
      </c>
      <c r="H17" s="124"/>
      <c r="I17" s="124"/>
      <c r="J17" s="124"/>
      <c r="K17" s="124"/>
      <c r="L17" s="124"/>
      <c r="M17" s="124">
        <v>135</v>
      </c>
      <c r="N17" s="124"/>
      <c r="O17" s="127"/>
    </row>
    <row r="18" spans="1:15" s="1" customFormat="1" ht="27" customHeight="1">
      <c r="A18" s="123" t="s">
        <v>95</v>
      </c>
      <c r="B18" s="123" t="s">
        <v>71</v>
      </c>
      <c r="C18" s="123" t="s">
        <v>75</v>
      </c>
      <c r="D18" s="123" t="s">
        <v>69</v>
      </c>
      <c r="E18" s="123" t="s">
        <v>96</v>
      </c>
      <c r="F18" s="123" t="s">
        <v>332</v>
      </c>
      <c r="G18" s="124">
        <v>2.4</v>
      </c>
      <c r="H18" s="124"/>
      <c r="I18" s="124"/>
      <c r="J18" s="124"/>
      <c r="K18" s="124"/>
      <c r="L18" s="124"/>
      <c r="M18" s="124">
        <v>2.4</v>
      </c>
      <c r="N18" s="124"/>
      <c r="O18" s="127"/>
    </row>
    <row r="19" spans="1:15" s="1" customFormat="1" ht="27" customHeight="1">
      <c r="A19" s="123" t="s">
        <v>97</v>
      </c>
      <c r="B19" s="123" t="s">
        <v>72</v>
      </c>
      <c r="C19" s="123" t="s">
        <v>84</v>
      </c>
      <c r="D19" s="123" t="s">
        <v>69</v>
      </c>
      <c r="E19" s="123" t="s">
        <v>98</v>
      </c>
      <c r="F19" s="123" t="s">
        <v>324</v>
      </c>
      <c r="G19" s="124">
        <v>170</v>
      </c>
      <c r="H19" s="124"/>
      <c r="I19" s="124">
        <v>170</v>
      </c>
      <c r="J19" s="124"/>
      <c r="K19" s="124"/>
      <c r="L19" s="124"/>
      <c r="M19" s="124"/>
      <c r="N19" s="124"/>
      <c r="O19" s="127"/>
    </row>
    <row r="20" spans="1:15" s="1" customFormat="1" ht="27" customHeight="1">
      <c r="A20" s="123" t="s">
        <v>97</v>
      </c>
      <c r="B20" s="123" t="s">
        <v>72</v>
      </c>
      <c r="C20" s="123" t="s">
        <v>75</v>
      </c>
      <c r="D20" s="123" t="s">
        <v>69</v>
      </c>
      <c r="E20" s="123" t="s">
        <v>99</v>
      </c>
      <c r="F20" s="123" t="s">
        <v>333</v>
      </c>
      <c r="G20" s="124">
        <v>2</v>
      </c>
      <c r="H20" s="124"/>
      <c r="I20" s="124">
        <v>2</v>
      </c>
      <c r="J20" s="124"/>
      <c r="K20" s="124"/>
      <c r="L20" s="124"/>
      <c r="M20" s="124"/>
      <c r="N20" s="124"/>
      <c r="O20" s="127"/>
    </row>
    <row r="21" spans="1:15" s="1" customFormat="1" ht="27" customHeight="1">
      <c r="A21" s="123" t="s">
        <v>97</v>
      </c>
      <c r="B21" s="123" t="s">
        <v>93</v>
      </c>
      <c r="C21" s="123" t="s">
        <v>75</v>
      </c>
      <c r="D21" s="123" t="s">
        <v>69</v>
      </c>
      <c r="E21" s="123" t="s">
        <v>100</v>
      </c>
      <c r="F21" s="123" t="s">
        <v>334</v>
      </c>
      <c r="G21" s="124">
        <v>8</v>
      </c>
      <c r="H21" s="124">
        <v>6</v>
      </c>
      <c r="I21" s="124">
        <v>2</v>
      </c>
      <c r="J21" s="124"/>
      <c r="K21" s="124"/>
      <c r="L21" s="124"/>
      <c r="M21" s="124"/>
      <c r="N21" s="124"/>
      <c r="O21" s="127"/>
    </row>
    <row r="22" spans="1:15" s="1" customFormat="1" ht="27" customHeight="1">
      <c r="A22" s="123" t="s">
        <v>97</v>
      </c>
      <c r="B22" s="123" t="s">
        <v>81</v>
      </c>
      <c r="C22" s="123" t="s">
        <v>72</v>
      </c>
      <c r="D22" s="123" t="s">
        <v>69</v>
      </c>
      <c r="E22" s="123" t="s">
        <v>101</v>
      </c>
      <c r="F22" s="123" t="s">
        <v>335</v>
      </c>
      <c r="G22" s="124">
        <v>18</v>
      </c>
      <c r="H22" s="124"/>
      <c r="I22" s="124"/>
      <c r="J22" s="124"/>
      <c r="K22" s="124"/>
      <c r="L22" s="124"/>
      <c r="M22" s="124">
        <v>18</v>
      </c>
      <c r="N22" s="124"/>
      <c r="O22" s="127"/>
    </row>
    <row r="23" spans="1:15" s="1" customFormat="1" ht="27" customHeight="1">
      <c r="A23" s="123" t="s">
        <v>97</v>
      </c>
      <c r="B23" s="123" t="s">
        <v>81</v>
      </c>
      <c r="C23" s="123" t="s">
        <v>72</v>
      </c>
      <c r="D23" s="123" t="s">
        <v>69</v>
      </c>
      <c r="E23" s="123" t="s">
        <v>101</v>
      </c>
      <c r="F23" s="123" t="s">
        <v>336</v>
      </c>
      <c r="G23" s="124">
        <v>15</v>
      </c>
      <c r="H23" s="124"/>
      <c r="I23" s="124"/>
      <c r="J23" s="124"/>
      <c r="K23" s="124"/>
      <c r="L23" s="124"/>
      <c r="M23" s="124">
        <v>15</v>
      </c>
      <c r="N23" s="124"/>
      <c r="O23" s="127"/>
    </row>
    <row r="24" spans="1:15" s="1" customFormat="1" ht="27" customHeight="1">
      <c r="A24" s="123" t="s">
        <v>97</v>
      </c>
      <c r="B24" s="123" t="s">
        <v>81</v>
      </c>
      <c r="C24" s="123" t="s">
        <v>79</v>
      </c>
      <c r="D24" s="123" t="s">
        <v>69</v>
      </c>
      <c r="E24" s="123" t="s">
        <v>102</v>
      </c>
      <c r="F24" s="123" t="s">
        <v>338</v>
      </c>
      <c r="G24" s="124">
        <v>8</v>
      </c>
      <c r="H24" s="124"/>
      <c r="I24" s="124"/>
      <c r="J24" s="124"/>
      <c r="K24" s="124"/>
      <c r="L24" s="124"/>
      <c r="M24" s="124">
        <v>8</v>
      </c>
      <c r="N24" s="124"/>
      <c r="O24" s="127"/>
    </row>
    <row r="25" spans="1:15" s="1" customFormat="1" ht="27" customHeight="1">
      <c r="A25" s="123" t="s">
        <v>97</v>
      </c>
      <c r="B25" s="123" t="s">
        <v>81</v>
      </c>
      <c r="C25" s="123" t="s">
        <v>79</v>
      </c>
      <c r="D25" s="123" t="s">
        <v>69</v>
      </c>
      <c r="E25" s="123" t="s">
        <v>102</v>
      </c>
      <c r="F25" s="123" t="s">
        <v>324</v>
      </c>
      <c r="G25" s="124">
        <v>199.31</v>
      </c>
      <c r="H25" s="124"/>
      <c r="I25" s="124"/>
      <c r="J25" s="124"/>
      <c r="K25" s="124"/>
      <c r="L25" s="124"/>
      <c r="M25" s="124">
        <v>199.31</v>
      </c>
      <c r="N25" s="124"/>
      <c r="O25" s="127"/>
    </row>
    <row r="26" spans="1:15" s="1" customFormat="1" ht="27" customHeight="1">
      <c r="A26" s="123" t="s">
        <v>97</v>
      </c>
      <c r="B26" s="123" t="s">
        <v>81</v>
      </c>
      <c r="C26" s="123" t="s">
        <v>79</v>
      </c>
      <c r="D26" s="123" t="s">
        <v>69</v>
      </c>
      <c r="E26" s="123" t="s">
        <v>102</v>
      </c>
      <c r="F26" s="123" t="s">
        <v>337</v>
      </c>
      <c r="G26" s="124">
        <v>14.846</v>
      </c>
      <c r="H26" s="124"/>
      <c r="I26" s="124">
        <v>14.846</v>
      </c>
      <c r="J26" s="124"/>
      <c r="K26" s="124"/>
      <c r="L26" s="124"/>
      <c r="M26" s="124"/>
      <c r="N26" s="124"/>
      <c r="O26" s="127"/>
    </row>
    <row r="27" spans="1:15" s="1" customFormat="1" ht="27" customHeight="1">
      <c r="A27" s="123" t="s">
        <v>97</v>
      </c>
      <c r="B27" s="123" t="s">
        <v>81</v>
      </c>
      <c r="C27" s="123" t="s">
        <v>74</v>
      </c>
      <c r="D27" s="123" t="s">
        <v>69</v>
      </c>
      <c r="E27" s="123" t="s">
        <v>103</v>
      </c>
      <c r="F27" s="123" t="s">
        <v>339</v>
      </c>
      <c r="G27" s="124">
        <v>10</v>
      </c>
      <c r="H27" s="124"/>
      <c r="I27" s="124"/>
      <c r="J27" s="124"/>
      <c r="K27" s="124"/>
      <c r="L27" s="124"/>
      <c r="M27" s="124">
        <v>10</v>
      </c>
      <c r="N27" s="124"/>
      <c r="O27" s="127"/>
    </row>
    <row r="28" spans="1:15" s="1" customFormat="1" ht="27" customHeight="1">
      <c r="A28" s="123" t="s">
        <v>97</v>
      </c>
      <c r="B28" s="123" t="s">
        <v>81</v>
      </c>
      <c r="C28" s="123" t="s">
        <v>75</v>
      </c>
      <c r="D28" s="123" t="s">
        <v>69</v>
      </c>
      <c r="E28" s="123" t="s">
        <v>104</v>
      </c>
      <c r="F28" s="123" t="s">
        <v>340</v>
      </c>
      <c r="G28" s="124">
        <v>271.044512</v>
      </c>
      <c r="H28" s="124"/>
      <c r="I28" s="124"/>
      <c r="J28" s="124"/>
      <c r="K28" s="124"/>
      <c r="L28" s="124"/>
      <c r="M28" s="124">
        <v>271.044512</v>
      </c>
      <c r="N28" s="124"/>
      <c r="O28" s="127"/>
    </row>
    <row r="29" s="1" customFormat="1" ht="21" customHeight="1"/>
    <row r="30" s="1" customFormat="1" ht="24" customHeight="1"/>
    <row r="31" s="1" customFormat="1" ht="24" customHeight="1"/>
    <row r="32" s="1" customFormat="1" ht="24" customHeight="1"/>
    <row r="33" s="1" customFormat="1" ht="24" customHeight="1"/>
    <row r="34" s="1" customFormat="1" ht="24" customHeight="1"/>
    <row r="35" s="1" customFormat="1" ht="24" customHeight="1"/>
    <row r="36" s="1" customFormat="1" ht="24" customHeight="1"/>
    <row r="37" s="1" customFormat="1" ht="24" customHeight="1"/>
    <row r="38" s="1" customFormat="1" ht="21" customHeight="1"/>
  </sheetData>
  <sheetProtection sheet="1" formatCells="0" formatColumns="0" formatRows="0" insertColumns="0" insertRows="0" insertHyperlinks="0" deleteColumns="0" deleteRows="0" sort="0" autoFilter="0" pivotTables="0"/>
  <mergeCells count="26">
    <mergeCell ref="A2:O2"/>
    <mergeCell ref="A4:C4"/>
    <mergeCell ref="D4:D5"/>
    <mergeCell ref="E4:E5"/>
    <mergeCell ref="F4:F5"/>
    <mergeCell ref="G4:G5"/>
    <mergeCell ref="H4:H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1:IS7"/>
  <sheetViews>
    <sheetView workbookViewId="0" topLeftCell="A1">
      <selection activeCell="A1" sqref="A1"/>
    </sheetView>
  </sheetViews>
  <sheetFormatPr defaultColWidth="9.140625" defaultRowHeight="12.75" customHeight="1"/>
  <cols>
    <col min="1" max="1" width="13.8515625" style="1" customWidth="1"/>
    <col min="2" max="4" width="5.28125" style="1" customWidth="1"/>
    <col min="5" max="5" width="16.8515625" style="1" customWidth="1"/>
    <col min="6" max="6" width="19.8515625" style="1" customWidth="1"/>
    <col min="7" max="7" width="16.00390625" style="1" customWidth="1"/>
    <col min="8" max="8" width="14.28125" style="1" customWidth="1"/>
    <col min="9" max="10" width="12.28125" style="1" customWidth="1"/>
    <col min="11" max="11" width="12.00390625" style="1" customWidth="1"/>
    <col min="12" max="12" width="16.00390625" style="1" customWidth="1"/>
    <col min="13" max="14" width="12.28125" style="1" customWidth="1"/>
    <col min="15" max="16" width="14.00390625" style="1" customWidth="1"/>
    <col min="17" max="17" width="16.28125" style="1" customWidth="1"/>
    <col min="18" max="19" width="14.8515625" style="1" customWidth="1"/>
    <col min="20" max="20" width="12.28125" style="1" customWidth="1"/>
    <col min="21" max="254" width="9.140625" style="1" customWidth="1"/>
  </cols>
  <sheetData>
    <row r="1" spans="1:22" s="1" customFormat="1" ht="21" customHeight="1">
      <c r="A1" s="23"/>
      <c r="B1" s="23"/>
      <c r="C1" s="23"/>
      <c r="D1" s="23"/>
      <c r="E1" s="23"/>
      <c r="F1" s="23"/>
      <c r="G1" s="23"/>
      <c r="H1" s="23"/>
      <c r="I1" s="23"/>
      <c r="J1" s="23"/>
      <c r="K1" s="23"/>
      <c r="L1" s="23"/>
      <c r="M1" s="23"/>
      <c r="N1" s="23"/>
      <c r="O1" s="23"/>
      <c r="P1" s="23"/>
      <c r="Q1" s="23"/>
      <c r="R1" s="23"/>
      <c r="S1" s="23"/>
      <c r="T1" s="42" t="s">
        <v>344</v>
      </c>
      <c r="U1" s="23"/>
      <c r="V1" s="23"/>
    </row>
    <row r="2" spans="1:22" s="1" customFormat="1" ht="28.5" customHeight="1">
      <c r="A2" s="24" t="s">
        <v>345</v>
      </c>
      <c r="B2" s="24"/>
      <c r="C2" s="24"/>
      <c r="D2" s="24"/>
      <c r="E2" s="24"/>
      <c r="F2" s="24"/>
      <c r="G2" s="24"/>
      <c r="H2" s="24"/>
      <c r="I2" s="24"/>
      <c r="J2" s="24"/>
      <c r="K2" s="24"/>
      <c r="L2" s="24"/>
      <c r="M2" s="24"/>
      <c r="N2" s="24"/>
      <c r="O2" s="24"/>
      <c r="P2" s="24"/>
      <c r="Q2" s="24"/>
      <c r="R2" s="24"/>
      <c r="S2" s="24"/>
      <c r="T2" s="24"/>
      <c r="U2" s="23"/>
      <c r="V2" s="23"/>
    </row>
    <row r="3" spans="1:22" s="1" customFormat="1" ht="21" customHeight="1">
      <c r="A3" s="25" t="s">
        <v>346</v>
      </c>
      <c r="B3" s="23"/>
      <c r="C3" s="23"/>
      <c r="D3" s="23"/>
      <c r="E3" s="23"/>
      <c r="F3" s="23"/>
      <c r="G3" s="23"/>
      <c r="H3" s="23"/>
      <c r="I3" s="23"/>
      <c r="J3" s="23"/>
      <c r="K3" s="23"/>
      <c r="L3" s="23"/>
      <c r="M3" s="23"/>
      <c r="N3" s="23"/>
      <c r="O3" s="23"/>
      <c r="P3" s="23"/>
      <c r="Q3" s="23"/>
      <c r="R3" s="23"/>
      <c r="S3" s="23"/>
      <c r="T3" s="42" t="s">
        <v>13</v>
      </c>
      <c r="U3" s="23"/>
      <c r="V3" s="23"/>
    </row>
    <row r="4" spans="1:22" s="1" customFormat="1" ht="21" customHeight="1">
      <c r="A4" s="7" t="s">
        <v>43</v>
      </c>
      <c r="B4" s="26" t="s">
        <v>229</v>
      </c>
      <c r="C4" s="26"/>
      <c r="D4" s="26"/>
      <c r="E4" s="7" t="s">
        <v>45</v>
      </c>
      <c r="F4" s="7" t="s">
        <v>46</v>
      </c>
      <c r="G4" s="26" t="s">
        <v>109</v>
      </c>
      <c r="H4" s="26"/>
      <c r="I4" s="26"/>
      <c r="J4" s="26"/>
      <c r="K4" s="26"/>
      <c r="L4" s="26" t="s">
        <v>110</v>
      </c>
      <c r="M4" s="26"/>
      <c r="N4" s="26"/>
      <c r="O4" s="26"/>
      <c r="P4" s="26"/>
      <c r="Q4" s="26"/>
      <c r="R4" s="26"/>
      <c r="S4" s="26"/>
      <c r="T4" s="26"/>
      <c r="U4" s="23"/>
      <c r="V4" s="23"/>
    </row>
    <row r="5" spans="1:22" s="1" customFormat="1" ht="35.25" customHeight="1">
      <c r="A5" s="7"/>
      <c r="B5" s="26" t="s">
        <v>59</v>
      </c>
      <c r="C5" s="26" t="s">
        <v>60</v>
      </c>
      <c r="D5" s="26" t="s">
        <v>61</v>
      </c>
      <c r="E5" s="7"/>
      <c r="F5" s="7"/>
      <c r="G5" s="7" t="s">
        <v>62</v>
      </c>
      <c r="H5" s="7" t="s">
        <v>111</v>
      </c>
      <c r="I5" s="7" t="s">
        <v>112</v>
      </c>
      <c r="J5" s="7" t="s">
        <v>113</v>
      </c>
      <c r="K5" s="7" t="s">
        <v>347</v>
      </c>
      <c r="L5" s="7" t="s">
        <v>62</v>
      </c>
      <c r="M5" s="7" t="s">
        <v>111</v>
      </c>
      <c r="N5" s="7" t="s">
        <v>112</v>
      </c>
      <c r="O5" s="7" t="s">
        <v>113</v>
      </c>
      <c r="P5" s="7" t="s">
        <v>117</v>
      </c>
      <c r="Q5" s="7" t="s">
        <v>348</v>
      </c>
      <c r="R5" s="7" t="s">
        <v>114</v>
      </c>
      <c r="S5" s="7" t="s">
        <v>116</v>
      </c>
      <c r="T5" s="7" t="s">
        <v>254</v>
      </c>
      <c r="U5" s="23"/>
      <c r="V5" s="23"/>
    </row>
    <row r="6" spans="1:22" s="1" customFormat="1" ht="21" customHeight="1">
      <c r="A6" s="26" t="s">
        <v>66</v>
      </c>
      <c r="B6" s="26" t="s">
        <v>66</v>
      </c>
      <c r="C6" s="26" t="s">
        <v>66</v>
      </c>
      <c r="D6" s="26" t="s">
        <v>66</v>
      </c>
      <c r="E6" s="26" t="s">
        <v>66</v>
      </c>
      <c r="F6" s="26">
        <v>1</v>
      </c>
      <c r="G6" s="26">
        <f aca="true" t="shared" si="0" ref="G6:R6">F6+1</f>
        <v>2</v>
      </c>
      <c r="H6" s="26">
        <f t="shared" si="0"/>
        <v>3</v>
      </c>
      <c r="I6" s="26">
        <f t="shared" si="0"/>
        <v>4</v>
      </c>
      <c r="J6" s="26">
        <f t="shared" si="0"/>
        <v>5</v>
      </c>
      <c r="K6" s="26">
        <f t="shared" si="0"/>
        <v>6</v>
      </c>
      <c r="L6" s="26">
        <f t="shared" si="0"/>
        <v>7</v>
      </c>
      <c r="M6" s="26">
        <f t="shared" si="0"/>
        <v>8</v>
      </c>
      <c r="N6" s="26">
        <f t="shared" si="0"/>
        <v>9</v>
      </c>
      <c r="O6" s="26">
        <f t="shared" si="0"/>
        <v>10</v>
      </c>
      <c r="P6" s="26">
        <f t="shared" si="0"/>
        <v>11</v>
      </c>
      <c r="Q6" s="26">
        <f t="shared" si="0"/>
        <v>12</v>
      </c>
      <c r="R6" s="26">
        <f t="shared" si="0"/>
        <v>13</v>
      </c>
      <c r="S6" s="26"/>
      <c r="T6" s="26">
        <f>R6+1</f>
        <v>14</v>
      </c>
      <c r="U6" s="23"/>
      <c r="V6" s="23"/>
    </row>
    <row r="7" spans="1:253" s="1" customFormat="1" ht="21"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1" customFormat="1" ht="21" customHeight="1"/>
    <row r="9" s="1" customFormat="1" ht="21" customHeight="1"/>
    <row r="10" s="1" customFormat="1" ht="21" customHeight="1"/>
  </sheetData>
  <sheetProtection sheet="1" formatCells="0" formatColumns="0" formatRows="0" insertColumns="0" insertRows="0" insertHyperlinks="0" deleteColumns="0" deleteRows="0" sort="0" autoFilter="0" pivotTables="0"/>
  <mergeCells count="10">
    <mergeCell ref="A2:T2"/>
    <mergeCell ref="B4:D4"/>
    <mergeCell ref="G4:K4"/>
    <mergeCell ref="L4:T4"/>
    <mergeCell ref="A4:A5"/>
    <mergeCell ref="E4:E5"/>
    <mergeCell ref="F4:F5"/>
  </mergeCells>
  <printOptions/>
  <pageMargins left="0.75" right="0.75" top="1" bottom="1" header="0.5" footer="0.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1:D18"/>
  <sheetViews>
    <sheetView showGridLines="0" workbookViewId="0" topLeftCell="A1">
      <selection activeCell="A1" sqref="A1"/>
    </sheetView>
  </sheetViews>
  <sheetFormatPr defaultColWidth="9.140625" defaultRowHeight="12.75" customHeight="1"/>
  <cols>
    <col min="1" max="1" width="49.140625" style="1" customWidth="1"/>
    <col min="2" max="2" width="22.57421875" style="1" customWidth="1"/>
    <col min="3" max="3" width="71.00390625" style="1" customWidth="1"/>
    <col min="4" max="4" width="20.140625" style="1" customWidth="1"/>
    <col min="5" max="5" width="9.140625" style="1" customWidth="1"/>
  </cols>
  <sheetData>
    <row r="1" s="1" customFormat="1" ht="19.5" customHeight="1">
      <c r="D1" s="42" t="s">
        <v>349</v>
      </c>
    </row>
    <row r="2" spans="1:4" s="1" customFormat="1" ht="29.25" customHeight="1">
      <c r="A2" s="24" t="s">
        <v>350</v>
      </c>
      <c r="B2" s="24"/>
      <c r="C2" s="24"/>
      <c r="D2" s="24"/>
    </row>
    <row r="3" spans="1:4" s="1" customFormat="1" ht="17.25" customHeight="1">
      <c r="A3" s="25" t="s">
        <v>259</v>
      </c>
      <c r="D3" s="42" t="s">
        <v>13</v>
      </c>
    </row>
    <row r="4" spans="1:4" s="1" customFormat="1" ht="25.5" customHeight="1">
      <c r="A4" s="26" t="s">
        <v>14</v>
      </c>
      <c r="B4" s="26"/>
      <c r="C4" s="26" t="s">
        <v>15</v>
      </c>
      <c r="D4" s="26"/>
    </row>
    <row r="5" spans="1:4" s="1" customFormat="1" ht="25.5" customHeight="1">
      <c r="A5" s="27" t="s">
        <v>16</v>
      </c>
      <c r="B5" s="59" t="s">
        <v>17</v>
      </c>
      <c r="C5" s="26" t="s">
        <v>16</v>
      </c>
      <c r="D5" s="26" t="s">
        <v>17</v>
      </c>
    </row>
    <row r="6" spans="1:4" s="1" customFormat="1" ht="25.5" customHeight="1">
      <c r="A6" s="106" t="s">
        <v>351</v>
      </c>
      <c r="B6" s="107">
        <v>900</v>
      </c>
      <c r="C6" s="108" t="s">
        <v>352</v>
      </c>
      <c r="D6" s="77"/>
    </row>
    <row r="7" spans="1:4" s="1" customFormat="1" ht="25.5" customHeight="1">
      <c r="A7" s="109" t="s">
        <v>353</v>
      </c>
      <c r="B7" s="77"/>
      <c r="C7" s="110" t="s">
        <v>354</v>
      </c>
      <c r="D7" s="111">
        <v>900</v>
      </c>
    </row>
    <row r="8" spans="1:4" s="1" customFormat="1" ht="25.5" customHeight="1">
      <c r="A8" s="109" t="s">
        <v>355</v>
      </c>
      <c r="B8" s="77"/>
      <c r="C8" s="108"/>
      <c r="D8" s="112"/>
    </row>
    <row r="9" spans="1:4" s="1" customFormat="1" ht="25.5" customHeight="1">
      <c r="A9" s="109" t="s">
        <v>356</v>
      </c>
      <c r="B9" s="77"/>
      <c r="C9" s="108"/>
      <c r="D9" s="112"/>
    </row>
    <row r="10" spans="1:4" s="1" customFormat="1" ht="25.5" customHeight="1">
      <c r="A10" s="109" t="s">
        <v>357</v>
      </c>
      <c r="B10" s="77"/>
      <c r="C10" s="113"/>
      <c r="D10" s="112"/>
    </row>
    <row r="11" spans="1:4" s="1" customFormat="1" ht="25.5" customHeight="1">
      <c r="A11" s="109" t="s">
        <v>358</v>
      </c>
      <c r="B11" s="77">
        <v>900</v>
      </c>
      <c r="C11" s="106"/>
      <c r="D11" s="114"/>
    </row>
    <row r="12" spans="1:4" s="1" customFormat="1" ht="25.5" customHeight="1">
      <c r="A12" s="106"/>
      <c r="B12" s="112"/>
      <c r="C12" s="106"/>
      <c r="D12" s="114"/>
    </row>
    <row r="13" spans="1:4" s="1" customFormat="1" ht="25.5" customHeight="1">
      <c r="A13" s="115" t="s">
        <v>31</v>
      </c>
      <c r="B13" s="77" t="s">
        <v>47</v>
      </c>
      <c r="C13" s="115" t="s">
        <v>32</v>
      </c>
      <c r="D13" s="77">
        <v>900</v>
      </c>
    </row>
    <row r="14" spans="1:4" s="1" customFormat="1" ht="25.5" customHeight="1">
      <c r="A14" s="106"/>
      <c r="B14" s="116"/>
      <c r="C14" s="108" t="s">
        <v>35</v>
      </c>
      <c r="D14" s="77"/>
    </row>
    <row r="15" spans="1:4" s="1" customFormat="1" ht="25.5" customHeight="1">
      <c r="A15" s="117" t="s">
        <v>359</v>
      </c>
      <c r="B15" s="98"/>
      <c r="C15" s="106"/>
      <c r="D15" s="112"/>
    </row>
    <row r="16" spans="1:4" s="1" customFormat="1" ht="25.5" customHeight="1">
      <c r="A16" s="108" t="s">
        <v>360</v>
      </c>
      <c r="B16" s="98"/>
      <c r="C16" s="106"/>
      <c r="D16" s="112"/>
    </row>
    <row r="17" spans="1:4" s="1" customFormat="1" ht="25.5" customHeight="1">
      <c r="A17" s="108"/>
      <c r="B17" s="112"/>
      <c r="C17" s="118"/>
      <c r="D17" s="112"/>
    </row>
    <row r="18" spans="1:4" s="1" customFormat="1" ht="25.5" customHeight="1">
      <c r="A18" s="119" t="s">
        <v>39</v>
      </c>
      <c r="B18" s="77">
        <v>900</v>
      </c>
      <c r="C18" s="119" t="s">
        <v>40</v>
      </c>
      <c r="D18" s="77">
        <v>900</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0.75" right="0.75" top="1" bottom="1" header="0.5" footer="0.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1:IS23"/>
  <sheetViews>
    <sheetView showGridLines="0" workbookViewId="0" topLeftCell="A1">
      <selection activeCell="A1" sqref="A1"/>
    </sheetView>
  </sheetViews>
  <sheetFormatPr defaultColWidth="9.140625" defaultRowHeight="12.75" customHeight="1"/>
  <cols>
    <col min="1" max="1" width="13.28125" style="1" customWidth="1"/>
    <col min="2" max="4" width="5.28125" style="1" customWidth="1"/>
    <col min="5" max="5" width="33.28125" style="1" customWidth="1"/>
    <col min="6" max="6" width="17.57421875" style="1" customWidth="1"/>
    <col min="7" max="7" width="16.140625" style="1" customWidth="1"/>
    <col min="8" max="10" width="12.28125" style="1" customWidth="1"/>
    <col min="11" max="11" width="11.7109375" style="1" customWidth="1"/>
    <col min="12" max="12" width="15.00390625" style="1" customWidth="1"/>
    <col min="13" max="14" width="12.28125" style="1" customWidth="1"/>
    <col min="15" max="15" width="13.7109375" style="1" customWidth="1"/>
    <col min="16" max="16" width="11.57421875" style="1" customWidth="1"/>
    <col min="17" max="17" width="15.00390625" style="1" customWidth="1"/>
    <col min="18" max="19" width="12.57421875" style="1" customWidth="1"/>
    <col min="20" max="20" width="12.28125" style="1" customWidth="1"/>
    <col min="21" max="254" width="9.140625" style="1" customWidth="1"/>
  </cols>
  <sheetData>
    <row r="1" spans="1:22" s="1" customFormat="1" ht="21" customHeight="1">
      <c r="A1" s="23"/>
      <c r="B1" s="23"/>
      <c r="C1" s="23"/>
      <c r="D1" s="23"/>
      <c r="E1" s="23"/>
      <c r="F1" s="23"/>
      <c r="G1" s="23"/>
      <c r="H1" s="23"/>
      <c r="I1" s="23"/>
      <c r="J1" s="23"/>
      <c r="K1" s="23"/>
      <c r="L1" s="23"/>
      <c r="M1" s="23"/>
      <c r="N1" s="23"/>
      <c r="O1" s="23"/>
      <c r="P1" s="23"/>
      <c r="Q1" s="23"/>
      <c r="R1" s="23"/>
      <c r="S1" s="23"/>
      <c r="T1" s="42" t="s">
        <v>361</v>
      </c>
      <c r="U1" s="23"/>
      <c r="V1" s="23"/>
    </row>
    <row r="2" spans="1:22" s="1" customFormat="1" ht="30.75" customHeight="1">
      <c r="A2" s="24" t="s">
        <v>362</v>
      </c>
      <c r="B2" s="24"/>
      <c r="C2" s="24"/>
      <c r="D2" s="24"/>
      <c r="E2" s="24"/>
      <c r="F2" s="24"/>
      <c r="G2" s="24"/>
      <c r="H2" s="24"/>
      <c r="I2" s="24"/>
      <c r="J2" s="24"/>
      <c r="K2" s="24"/>
      <c r="L2" s="24"/>
      <c r="M2" s="24"/>
      <c r="N2" s="24"/>
      <c r="O2" s="24"/>
      <c r="P2" s="24"/>
      <c r="Q2" s="24"/>
      <c r="R2" s="24"/>
      <c r="S2" s="24"/>
      <c r="T2" s="24"/>
      <c r="U2" s="23"/>
      <c r="V2" s="23"/>
    </row>
    <row r="3" spans="1:22" s="1" customFormat="1" ht="21" customHeight="1">
      <c r="A3" s="25" t="s">
        <v>259</v>
      </c>
      <c r="B3" s="23"/>
      <c r="C3" s="23"/>
      <c r="D3" s="23"/>
      <c r="E3" s="23"/>
      <c r="F3" s="23"/>
      <c r="G3" s="23"/>
      <c r="H3" s="23"/>
      <c r="I3" s="23"/>
      <c r="J3" s="23"/>
      <c r="K3" s="23"/>
      <c r="L3" s="23"/>
      <c r="M3" s="23"/>
      <c r="N3" s="23"/>
      <c r="O3" s="23"/>
      <c r="P3" s="23"/>
      <c r="Q3" s="23"/>
      <c r="R3" s="23"/>
      <c r="S3" s="23"/>
      <c r="T3" s="42" t="s">
        <v>13</v>
      </c>
      <c r="U3" s="23"/>
      <c r="V3" s="23"/>
    </row>
    <row r="4" spans="1:22" s="1" customFormat="1" ht="21" customHeight="1">
      <c r="A4" s="7" t="s">
        <v>43</v>
      </c>
      <c r="B4" s="26" t="s">
        <v>229</v>
      </c>
      <c r="C4" s="26"/>
      <c r="D4" s="26"/>
      <c r="E4" s="7" t="s">
        <v>45</v>
      </c>
      <c r="F4" s="7" t="s">
        <v>46</v>
      </c>
      <c r="G4" s="26" t="s">
        <v>109</v>
      </c>
      <c r="H4" s="26"/>
      <c r="I4" s="26"/>
      <c r="J4" s="26"/>
      <c r="K4" s="26"/>
      <c r="L4" s="26" t="s">
        <v>110</v>
      </c>
      <c r="M4" s="26"/>
      <c r="N4" s="26"/>
      <c r="O4" s="26"/>
      <c r="P4" s="26"/>
      <c r="Q4" s="26"/>
      <c r="R4" s="26"/>
      <c r="S4" s="26"/>
      <c r="T4" s="26"/>
      <c r="U4" s="23"/>
      <c r="V4" s="23"/>
    </row>
    <row r="5" spans="1:22" s="1" customFormat="1" ht="42" customHeight="1">
      <c r="A5" s="7"/>
      <c r="B5" s="26" t="s">
        <v>59</v>
      </c>
      <c r="C5" s="26" t="s">
        <v>60</v>
      </c>
      <c r="D5" s="26" t="s">
        <v>61</v>
      </c>
      <c r="E5" s="7"/>
      <c r="F5" s="7"/>
      <c r="G5" s="7" t="s">
        <v>62</v>
      </c>
      <c r="H5" s="7" t="s">
        <v>111</v>
      </c>
      <c r="I5" s="7" t="s">
        <v>112</v>
      </c>
      <c r="J5" s="7" t="s">
        <v>113</v>
      </c>
      <c r="K5" s="7" t="s">
        <v>347</v>
      </c>
      <c r="L5" s="7" t="s">
        <v>62</v>
      </c>
      <c r="M5" s="7" t="s">
        <v>111</v>
      </c>
      <c r="N5" s="7" t="s">
        <v>112</v>
      </c>
      <c r="O5" s="7" t="s">
        <v>113</v>
      </c>
      <c r="P5" s="7" t="s">
        <v>117</v>
      </c>
      <c r="Q5" s="7" t="s">
        <v>348</v>
      </c>
      <c r="R5" s="7" t="s">
        <v>114</v>
      </c>
      <c r="S5" s="7" t="s">
        <v>116</v>
      </c>
      <c r="T5" s="7" t="s">
        <v>254</v>
      </c>
      <c r="U5" s="23"/>
      <c r="V5" s="23"/>
    </row>
    <row r="6" spans="1:22" s="1" customFormat="1" ht="21" customHeight="1">
      <c r="A6" s="27" t="s">
        <v>66</v>
      </c>
      <c r="B6" s="27" t="s">
        <v>66</v>
      </c>
      <c r="C6" s="27" t="s">
        <v>66</v>
      </c>
      <c r="D6" s="27" t="s">
        <v>66</v>
      </c>
      <c r="E6" s="27" t="s">
        <v>66</v>
      </c>
      <c r="F6" s="27">
        <v>1</v>
      </c>
      <c r="G6" s="27">
        <f aca="true" t="shared" si="0" ref="G6:T6">F6+1</f>
        <v>2</v>
      </c>
      <c r="H6" s="27">
        <f t="shared" si="0"/>
        <v>3</v>
      </c>
      <c r="I6" s="27">
        <f t="shared" si="0"/>
        <v>4</v>
      </c>
      <c r="J6" s="27">
        <f t="shared" si="0"/>
        <v>5</v>
      </c>
      <c r="K6" s="27">
        <f t="shared" si="0"/>
        <v>6</v>
      </c>
      <c r="L6" s="27">
        <f t="shared" si="0"/>
        <v>7</v>
      </c>
      <c r="M6" s="27">
        <f t="shared" si="0"/>
        <v>8</v>
      </c>
      <c r="N6" s="27">
        <f t="shared" si="0"/>
        <v>9</v>
      </c>
      <c r="O6" s="27">
        <f t="shared" si="0"/>
        <v>10</v>
      </c>
      <c r="P6" s="27">
        <f t="shared" si="0"/>
        <v>11</v>
      </c>
      <c r="Q6" s="26">
        <f t="shared" si="0"/>
        <v>12</v>
      </c>
      <c r="R6" s="26">
        <f t="shared" si="0"/>
        <v>13</v>
      </c>
      <c r="S6" s="27">
        <f t="shared" si="0"/>
        <v>14</v>
      </c>
      <c r="T6" s="27">
        <f t="shared" si="0"/>
        <v>15</v>
      </c>
      <c r="U6" s="23"/>
      <c r="V6" s="23"/>
    </row>
    <row r="7" spans="1:253" s="1" customFormat="1" ht="27" customHeight="1">
      <c r="A7" s="65" t="s">
        <v>4</v>
      </c>
      <c r="B7" s="65" t="s">
        <v>4</v>
      </c>
      <c r="C7" s="65" t="s">
        <v>4</v>
      </c>
      <c r="D7" s="65" t="s">
        <v>4</v>
      </c>
      <c r="E7" s="65" t="s">
        <v>46</v>
      </c>
      <c r="F7" s="74">
        <v>627.22438</v>
      </c>
      <c r="G7" s="75">
        <v>133.666</v>
      </c>
      <c r="H7" s="75">
        <v>2.676</v>
      </c>
      <c r="I7" s="104">
        <v>16.336</v>
      </c>
      <c r="J7" s="74"/>
      <c r="K7" s="104">
        <v>114.654</v>
      </c>
      <c r="L7" s="74">
        <v>493.55838</v>
      </c>
      <c r="M7" s="104">
        <v>6</v>
      </c>
      <c r="N7" s="69">
        <v>19.658868</v>
      </c>
      <c r="O7" s="69">
        <v>4.915</v>
      </c>
      <c r="P7" s="69"/>
      <c r="Q7" s="74"/>
      <c r="R7" s="74">
        <v>462.984512</v>
      </c>
      <c r="S7" s="69"/>
      <c r="T7" s="74"/>
      <c r="U7" s="43"/>
      <c r="V7" s="43"/>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20" s="1" customFormat="1" ht="27" customHeight="1">
      <c r="A8" s="65" t="s">
        <v>119</v>
      </c>
      <c r="B8" s="65"/>
      <c r="C8" s="65"/>
      <c r="D8" s="65"/>
      <c r="E8" s="65" t="s">
        <v>120</v>
      </c>
      <c r="F8" s="74">
        <v>627.22438</v>
      </c>
      <c r="G8" s="75">
        <v>133.666</v>
      </c>
      <c r="H8" s="75">
        <v>2.676</v>
      </c>
      <c r="I8" s="104">
        <v>16.336</v>
      </c>
      <c r="J8" s="74"/>
      <c r="K8" s="104">
        <v>114.654</v>
      </c>
      <c r="L8" s="74">
        <v>493.55838</v>
      </c>
      <c r="M8" s="104">
        <v>6</v>
      </c>
      <c r="N8" s="69">
        <v>19.658868</v>
      </c>
      <c r="O8" s="69">
        <v>4.915</v>
      </c>
      <c r="P8" s="69"/>
      <c r="Q8" s="74"/>
      <c r="R8" s="74">
        <v>462.984512</v>
      </c>
      <c r="S8" s="69"/>
      <c r="T8" s="74"/>
    </row>
    <row r="9" spans="1:20" s="1" customFormat="1" ht="27" customHeight="1">
      <c r="A9" s="65" t="s">
        <v>69</v>
      </c>
      <c r="B9" s="65"/>
      <c r="C9" s="65"/>
      <c r="D9" s="65"/>
      <c r="E9" s="65" t="s">
        <v>121</v>
      </c>
      <c r="F9" s="74">
        <v>627.22438</v>
      </c>
      <c r="G9" s="75">
        <v>133.666</v>
      </c>
      <c r="H9" s="75">
        <v>2.676</v>
      </c>
      <c r="I9" s="104">
        <v>16.336</v>
      </c>
      <c r="J9" s="74"/>
      <c r="K9" s="104">
        <v>114.654</v>
      </c>
      <c r="L9" s="74">
        <v>493.55838</v>
      </c>
      <c r="M9" s="104">
        <v>6</v>
      </c>
      <c r="N9" s="69">
        <v>19.658868</v>
      </c>
      <c r="O9" s="69">
        <v>4.915</v>
      </c>
      <c r="P9" s="69"/>
      <c r="Q9" s="74"/>
      <c r="R9" s="74">
        <v>462.984512</v>
      </c>
      <c r="S9" s="69"/>
      <c r="T9" s="74"/>
    </row>
    <row r="10" spans="1:20" s="1" customFormat="1" ht="27" customHeight="1">
      <c r="A10" s="70" t="s">
        <v>363</v>
      </c>
      <c r="B10" s="70" t="s">
        <v>70</v>
      </c>
      <c r="C10" s="70" t="s">
        <v>71</v>
      </c>
      <c r="D10" s="70" t="s">
        <v>72</v>
      </c>
      <c r="E10" s="70" t="s">
        <v>123</v>
      </c>
      <c r="F10" s="77">
        <v>0.0784</v>
      </c>
      <c r="G10" s="78">
        <v>0.0784</v>
      </c>
      <c r="H10" s="78">
        <v>0.0784</v>
      </c>
      <c r="I10" s="105"/>
      <c r="J10" s="77"/>
      <c r="K10" s="105"/>
      <c r="L10" s="77"/>
      <c r="M10" s="105"/>
      <c r="N10" s="73"/>
      <c r="O10" s="73"/>
      <c r="P10" s="73"/>
      <c r="Q10" s="77"/>
      <c r="R10" s="77"/>
      <c r="S10" s="73"/>
      <c r="T10" s="77"/>
    </row>
    <row r="11" spans="1:20" s="1" customFormat="1" ht="27" customHeight="1">
      <c r="A11" s="70" t="s">
        <v>364</v>
      </c>
      <c r="B11" s="70" t="s">
        <v>78</v>
      </c>
      <c r="C11" s="70" t="s">
        <v>79</v>
      </c>
      <c r="D11" s="70" t="s">
        <v>79</v>
      </c>
      <c r="E11" s="70" t="s">
        <v>125</v>
      </c>
      <c r="F11" s="77">
        <v>2.5976</v>
      </c>
      <c r="G11" s="78">
        <v>2.5976</v>
      </c>
      <c r="H11" s="78">
        <v>2.5976</v>
      </c>
      <c r="I11" s="105"/>
      <c r="J11" s="77"/>
      <c r="K11" s="105"/>
      <c r="L11" s="77"/>
      <c r="M11" s="105"/>
      <c r="N11" s="73"/>
      <c r="O11" s="73"/>
      <c r="P11" s="73"/>
      <c r="Q11" s="77"/>
      <c r="R11" s="77"/>
      <c r="S11" s="73"/>
      <c r="T11" s="77"/>
    </row>
    <row r="12" spans="1:20" s="1" customFormat="1" ht="27" customHeight="1">
      <c r="A12" s="70" t="s">
        <v>365</v>
      </c>
      <c r="B12" s="70" t="s">
        <v>78</v>
      </c>
      <c r="C12" s="70" t="s">
        <v>81</v>
      </c>
      <c r="D12" s="70" t="s">
        <v>75</v>
      </c>
      <c r="E12" s="70" t="s">
        <v>126</v>
      </c>
      <c r="F12" s="77">
        <v>0.481768</v>
      </c>
      <c r="G12" s="78"/>
      <c r="H12" s="78"/>
      <c r="I12" s="105"/>
      <c r="J12" s="77"/>
      <c r="K12" s="105"/>
      <c r="L12" s="77">
        <v>0.481768</v>
      </c>
      <c r="M12" s="105"/>
      <c r="N12" s="73">
        <v>0.481768</v>
      </c>
      <c r="O12" s="73"/>
      <c r="P12" s="73"/>
      <c r="Q12" s="77"/>
      <c r="R12" s="77"/>
      <c r="S12" s="73"/>
      <c r="T12" s="77"/>
    </row>
    <row r="13" spans="1:20" s="1" customFormat="1" ht="27" customHeight="1">
      <c r="A13" s="70" t="s">
        <v>366</v>
      </c>
      <c r="B13" s="70" t="s">
        <v>78</v>
      </c>
      <c r="C13" s="70" t="s">
        <v>83</v>
      </c>
      <c r="D13" s="70" t="s">
        <v>84</v>
      </c>
      <c r="E13" s="70" t="s">
        <v>127</v>
      </c>
      <c r="F13" s="77">
        <v>3.54</v>
      </c>
      <c r="G13" s="78"/>
      <c r="H13" s="78"/>
      <c r="I13" s="105"/>
      <c r="J13" s="77"/>
      <c r="K13" s="105"/>
      <c r="L13" s="77">
        <v>3.54</v>
      </c>
      <c r="M13" s="105"/>
      <c r="N13" s="73"/>
      <c r="O13" s="73"/>
      <c r="P13" s="73"/>
      <c r="Q13" s="77"/>
      <c r="R13" s="77">
        <v>3.54</v>
      </c>
      <c r="S13" s="73"/>
      <c r="T13" s="77"/>
    </row>
    <row r="14" spans="1:20" s="1" customFormat="1" ht="27" customHeight="1">
      <c r="A14" s="70" t="s">
        <v>367</v>
      </c>
      <c r="B14" s="70" t="s">
        <v>78</v>
      </c>
      <c r="C14" s="70" t="s">
        <v>86</v>
      </c>
      <c r="D14" s="70" t="s">
        <v>72</v>
      </c>
      <c r="E14" s="70" t="s">
        <v>128</v>
      </c>
      <c r="F14" s="77">
        <v>4.915</v>
      </c>
      <c r="G14" s="78"/>
      <c r="H14" s="78"/>
      <c r="I14" s="105"/>
      <c r="J14" s="77"/>
      <c r="K14" s="105"/>
      <c r="L14" s="77">
        <v>4.915</v>
      </c>
      <c r="M14" s="105"/>
      <c r="N14" s="73"/>
      <c r="O14" s="73">
        <v>4.915</v>
      </c>
      <c r="P14" s="73"/>
      <c r="Q14" s="77"/>
      <c r="R14" s="77"/>
      <c r="S14" s="73"/>
      <c r="T14" s="77"/>
    </row>
    <row r="15" spans="1:20" s="1" customFormat="1" ht="27" customHeight="1">
      <c r="A15" s="70" t="s">
        <v>368</v>
      </c>
      <c r="B15" s="70" t="s">
        <v>78</v>
      </c>
      <c r="C15" s="70" t="s">
        <v>88</v>
      </c>
      <c r="D15" s="70" t="s">
        <v>75</v>
      </c>
      <c r="E15" s="70" t="s">
        <v>129</v>
      </c>
      <c r="F15" s="77">
        <v>0.3311</v>
      </c>
      <c r="G15" s="78"/>
      <c r="H15" s="78"/>
      <c r="I15" s="105"/>
      <c r="J15" s="77"/>
      <c r="K15" s="105"/>
      <c r="L15" s="77">
        <v>0.3311</v>
      </c>
      <c r="M15" s="105"/>
      <c r="N15" s="73">
        <v>0.3311</v>
      </c>
      <c r="O15" s="73"/>
      <c r="P15" s="73"/>
      <c r="Q15" s="77"/>
      <c r="R15" s="77"/>
      <c r="S15" s="73"/>
      <c r="T15" s="77"/>
    </row>
    <row r="16" spans="1:20" s="1" customFormat="1" ht="27" customHeight="1">
      <c r="A16" s="70" t="s">
        <v>369</v>
      </c>
      <c r="B16" s="70" t="s">
        <v>95</v>
      </c>
      <c r="C16" s="70" t="s">
        <v>71</v>
      </c>
      <c r="D16" s="70" t="s">
        <v>75</v>
      </c>
      <c r="E16" s="70" t="s">
        <v>132</v>
      </c>
      <c r="F16" s="77">
        <v>137.4</v>
      </c>
      <c r="G16" s="78"/>
      <c r="H16" s="78"/>
      <c r="I16" s="105"/>
      <c r="J16" s="77"/>
      <c r="K16" s="105"/>
      <c r="L16" s="77">
        <v>137.4</v>
      </c>
      <c r="M16" s="105"/>
      <c r="N16" s="73"/>
      <c r="O16" s="73"/>
      <c r="P16" s="73"/>
      <c r="Q16" s="77"/>
      <c r="R16" s="77">
        <v>137.4</v>
      </c>
      <c r="S16" s="73"/>
      <c r="T16" s="77"/>
    </row>
    <row r="17" spans="1:20" s="1" customFormat="1" ht="27" customHeight="1">
      <c r="A17" s="70" t="s">
        <v>370</v>
      </c>
      <c r="B17" s="70" t="s">
        <v>97</v>
      </c>
      <c r="C17" s="70" t="s">
        <v>72</v>
      </c>
      <c r="D17" s="70" t="s">
        <v>75</v>
      </c>
      <c r="E17" s="70" t="s">
        <v>134</v>
      </c>
      <c r="F17" s="77">
        <v>2</v>
      </c>
      <c r="G17" s="78"/>
      <c r="H17" s="78"/>
      <c r="I17" s="105"/>
      <c r="J17" s="77"/>
      <c r="K17" s="105"/>
      <c r="L17" s="77">
        <v>2</v>
      </c>
      <c r="M17" s="105"/>
      <c r="N17" s="73">
        <v>2</v>
      </c>
      <c r="O17" s="73"/>
      <c r="P17" s="73"/>
      <c r="Q17" s="77"/>
      <c r="R17" s="77"/>
      <c r="S17" s="73"/>
      <c r="T17" s="77"/>
    </row>
    <row r="18" spans="1:20" s="1" customFormat="1" ht="27" customHeight="1">
      <c r="A18" s="70" t="s">
        <v>371</v>
      </c>
      <c r="B18" s="70" t="s">
        <v>97</v>
      </c>
      <c r="C18" s="70" t="s">
        <v>93</v>
      </c>
      <c r="D18" s="70" t="s">
        <v>75</v>
      </c>
      <c r="E18" s="70" t="s">
        <v>135</v>
      </c>
      <c r="F18" s="77">
        <v>8</v>
      </c>
      <c r="G18" s="78"/>
      <c r="H18" s="78"/>
      <c r="I18" s="105"/>
      <c r="J18" s="77"/>
      <c r="K18" s="105"/>
      <c r="L18" s="77">
        <v>8</v>
      </c>
      <c r="M18" s="105">
        <v>6</v>
      </c>
      <c r="N18" s="73">
        <v>2</v>
      </c>
      <c r="O18" s="73"/>
      <c r="P18" s="73"/>
      <c r="Q18" s="77"/>
      <c r="R18" s="77"/>
      <c r="S18" s="73"/>
      <c r="T18" s="77"/>
    </row>
    <row r="19" spans="1:20" s="1" customFormat="1" ht="27" customHeight="1">
      <c r="A19" s="70" t="s">
        <v>372</v>
      </c>
      <c r="B19" s="70" t="s">
        <v>97</v>
      </c>
      <c r="C19" s="70" t="s">
        <v>81</v>
      </c>
      <c r="D19" s="70" t="s">
        <v>72</v>
      </c>
      <c r="E19" s="70" t="s">
        <v>136</v>
      </c>
      <c r="F19" s="77">
        <v>33</v>
      </c>
      <c r="G19" s="78"/>
      <c r="H19" s="78"/>
      <c r="I19" s="105"/>
      <c r="J19" s="77"/>
      <c r="K19" s="105"/>
      <c r="L19" s="77">
        <v>33</v>
      </c>
      <c r="M19" s="105"/>
      <c r="N19" s="73"/>
      <c r="O19" s="73"/>
      <c r="P19" s="73"/>
      <c r="Q19" s="77"/>
      <c r="R19" s="77">
        <v>33</v>
      </c>
      <c r="S19" s="73"/>
      <c r="T19" s="77"/>
    </row>
    <row r="20" spans="1:20" s="1" customFormat="1" ht="27" customHeight="1">
      <c r="A20" s="70" t="s">
        <v>373</v>
      </c>
      <c r="B20" s="70" t="s">
        <v>97</v>
      </c>
      <c r="C20" s="70" t="s">
        <v>81</v>
      </c>
      <c r="D20" s="70" t="s">
        <v>79</v>
      </c>
      <c r="E20" s="70" t="s">
        <v>137</v>
      </c>
      <c r="F20" s="77">
        <v>153.836</v>
      </c>
      <c r="G20" s="78">
        <v>130.99</v>
      </c>
      <c r="H20" s="78"/>
      <c r="I20" s="105">
        <v>16.336</v>
      </c>
      <c r="J20" s="77"/>
      <c r="K20" s="105">
        <v>114.654</v>
      </c>
      <c r="L20" s="77">
        <v>22.846</v>
      </c>
      <c r="M20" s="105"/>
      <c r="N20" s="73">
        <v>14.846</v>
      </c>
      <c r="O20" s="73"/>
      <c r="P20" s="73"/>
      <c r="Q20" s="77"/>
      <c r="R20" s="77">
        <v>8</v>
      </c>
      <c r="S20" s="73"/>
      <c r="T20" s="77"/>
    </row>
    <row r="21" spans="1:20" s="1" customFormat="1" ht="27" customHeight="1">
      <c r="A21" s="70" t="s">
        <v>374</v>
      </c>
      <c r="B21" s="70" t="s">
        <v>97</v>
      </c>
      <c r="C21" s="70" t="s">
        <v>81</v>
      </c>
      <c r="D21" s="70" t="s">
        <v>74</v>
      </c>
      <c r="E21" s="70" t="s">
        <v>138</v>
      </c>
      <c r="F21" s="77">
        <v>10</v>
      </c>
      <c r="G21" s="78"/>
      <c r="H21" s="78"/>
      <c r="I21" s="105"/>
      <c r="J21" s="77"/>
      <c r="K21" s="105"/>
      <c r="L21" s="77">
        <v>10</v>
      </c>
      <c r="M21" s="105"/>
      <c r="N21" s="73"/>
      <c r="O21" s="73"/>
      <c r="P21" s="73"/>
      <c r="Q21" s="77"/>
      <c r="R21" s="77">
        <v>10</v>
      </c>
      <c r="S21" s="73"/>
      <c r="T21" s="77"/>
    </row>
    <row r="22" spans="1:20" s="1" customFormat="1" ht="27" customHeight="1">
      <c r="A22" s="70" t="s">
        <v>375</v>
      </c>
      <c r="B22" s="70" t="s">
        <v>97</v>
      </c>
      <c r="C22" s="70" t="s">
        <v>81</v>
      </c>
      <c r="D22" s="70" t="s">
        <v>75</v>
      </c>
      <c r="E22" s="70" t="s">
        <v>139</v>
      </c>
      <c r="F22" s="77">
        <v>271.044512</v>
      </c>
      <c r="G22" s="78"/>
      <c r="H22" s="78"/>
      <c r="I22" s="105"/>
      <c r="J22" s="77"/>
      <c r="K22" s="105"/>
      <c r="L22" s="77">
        <v>271.044512</v>
      </c>
      <c r="M22" s="105"/>
      <c r="N22" s="73"/>
      <c r="O22" s="73"/>
      <c r="P22" s="73"/>
      <c r="Q22" s="77"/>
      <c r="R22" s="77">
        <v>271.044512</v>
      </c>
      <c r="S22" s="73"/>
      <c r="T22" s="77"/>
    </row>
    <row r="23" spans="1:253" s="1" customFormat="1" ht="21"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row>
    <row r="24" s="1" customFormat="1" ht="21" customHeight="1"/>
    <row r="25" s="1" customFormat="1" ht="21" customHeight="1"/>
    <row r="26" s="1" customFormat="1" ht="21" customHeight="1"/>
  </sheetData>
  <sheetProtection sheet="1" formatCells="0" formatColumns="0" formatRows="0" insertColumns="0" insertRows="0" insertHyperlinks="0" deleteColumns="0" deleteRows="0" sort="0" autoFilter="0" pivotTables="0"/>
  <mergeCells count="10">
    <mergeCell ref="A2:T2"/>
    <mergeCell ref="B4:D4"/>
    <mergeCell ref="G4:K4"/>
    <mergeCell ref="L4:T4"/>
    <mergeCell ref="A4:A5"/>
    <mergeCell ref="E4:E5"/>
    <mergeCell ref="F4:F5"/>
  </mergeCells>
  <printOptions/>
  <pageMargins left="0.75" right="0.75" top="1" bottom="1" header="0.5" footer="0.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1:IS29"/>
  <sheetViews>
    <sheetView showGridLines="0" workbookViewId="0" topLeftCell="A1">
      <selection activeCell="A1" sqref="A1"/>
    </sheetView>
  </sheetViews>
  <sheetFormatPr defaultColWidth="9.140625" defaultRowHeight="12.75" customHeight="1"/>
  <cols>
    <col min="1" max="1" width="23.28125" style="1" customWidth="1"/>
    <col min="2" max="2" width="25.140625" style="1" customWidth="1"/>
    <col min="3" max="17" width="16.140625" style="1" customWidth="1"/>
    <col min="18" max="18" width="10.7109375" style="1" customWidth="1"/>
    <col min="19" max="254" width="9.140625" style="1" customWidth="1"/>
  </cols>
  <sheetData>
    <row r="1" s="1" customFormat="1" ht="12" customHeight="1">
      <c r="Q1" s="42" t="s">
        <v>376</v>
      </c>
    </row>
    <row r="2" spans="1:17" s="1" customFormat="1" ht="30.75" customHeight="1">
      <c r="A2" s="24" t="s">
        <v>377</v>
      </c>
      <c r="B2" s="24"/>
      <c r="C2" s="24"/>
      <c r="D2" s="24"/>
      <c r="E2" s="24"/>
      <c r="F2" s="24"/>
      <c r="G2" s="24"/>
      <c r="H2" s="24"/>
      <c r="I2" s="24"/>
      <c r="J2" s="24"/>
      <c r="K2" s="24"/>
      <c r="L2" s="24"/>
      <c r="M2" s="24"/>
      <c r="N2" s="24"/>
      <c r="O2" s="24"/>
      <c r="P2" s="24"/>
      <c r="Q2" s="24"/>
    </row>
    <row r="3" spans="1:17" s="1" customFormat="1" ht="15" customHeight="1">
      <c r="A3" s="46" t="s">
        <v>346</v>
      </c>
      <c r="B3" s="101"/>
      <c r="C3" s="101"/>
      <c r="D3" s="101"/>
      <c r="E3" s="101"/>
      <c r="F3" s="101"/>
      <c r="G3" s="101"/>
      <c r="H3" s="101"/>
      <c r="I3" s="101"/>
      <c r="J3" s="101"/>
      <c r="K3" s="101"/>
      <c r="L3" s="101"/>
      <c r="M3" s="101"/>
      <c r="N3" s="101"/>
      <c r="O3" s="101"/>
      <c r="P3" s="101"/>
      <c r="Q3" s="90" t="s">
        <v>13</v>
      </c>
    </row>
    <row r="4" spans="1:17" s="1" customFormat="1" ht="27" customHeight="1">
      <c r="A4" s="7" t="s">
        <v>378</v>
      </c>
      <c r="B4" s="7" t="s">
        <v>379</v>
      </c>
      <c r="C4" s="26" t="s">
        <v>380</v>
      </c>
      <c r="D4" s="7" t="s">
        <v>109</v>
      </c>
      <c r="E4" s="7"/>
      <c r="F4" s="7"/>
      <c r="G4" s="7"/>
      <c r="H4" s="7"/>
      <c r="I4" s="7"/>
      <c r="J4" s="26" t="s">
        <v>110</v>
      </c>
      <c r="K4" s="26"/>
      <c r="L4" s="26"/>
      <c r="M4" s="26"/>
      <c r="N4" s="26"/>
      <c r="O4" s="26"/>
      <c r="P4" s="26"/>
      <c r="Q4" s="26"/>
    </row>
    <row r="5" spans="1:17" s="1" customFormat="1" ht="42" customHeight="1">
      <c r="A5" s="7"/>
      <c r="B5" s="7"/>
      <c r="C5" s="26"/>
      <c r="D5" s="7" t="s">
        <v>381</v>
      </c>
      <c r="E5" s="7" t="s">
        <v>382</v>
      </c>
      <c r="F5" s="7" t="s">
        <v>383</v>
      </c>
      <c r="G5" s="7" t="s">
        <v>384</v>
      </c>
      <c r="H5" s="7" t="s">
        <v>385</v>
      </c>
      <c r="I5" s="7" t="s">
        <v>113</v>
      </c>
      <c r="J5" s="7" t="s">
        <v>381</v>
      </c>
      <c r="K5" s="7" t="s">
        <v>382</v>
      </c>
      <c r="L5" s="7" t="s">
        <v>383</v>
      </c>
      <c r="M5" s="7" t="s">
        <v>384</v>
      </c>
      <c r="N5" s="7" t="s">
        <v>385</v>
      </c>
      <c r="O5" s="7" t="s">
        <v>113</v>
      </c>
      <c r="P5" s="7" t="s">
        <v>117</v>
      </c>
      <c r="Q5" s="7" t="s">
        <v>254</v>
      </c>
    </row>
    <row r="6" spans="1:17" s="1" customFormat="1" ht="21" customHeight="1">
      <c r="A6" s="26" t="s">
        <v>66</v>
      </c>
      <c r="B6" s="26" t="s">
        <v>66</v>
      </c>
      <c r="C6" s="26">
        <v>1</v>
      </c>
      <c r="D6" s="26">
        <f aca="true" t="shared" si="0" ref="D6:Q6">C6+1</f>
        <v>2</v>
      </c>
      <c r="E6" s="26">
        <f t="shared" si="0"/>
        <v>3</v>
      </c>
      <c r="F6" s="26">
        <f t="shared" si="0"/>
        <v>4</v>
      </c>
      <c r="G6" s="26">
        <f t="shared" si="0"/>
        <v>5</v>
      </c>
      <c r="H6" s="26">
        <f t="shared" si="0"/>
        <v>6</v>
      </c>
      <c r="I6" s="26">
        <f t="shared" si="0"/>
        <v>7</v>
      </c>
      <c r="J6" s="26">
        <f t="shared" si="0"/>
        <v>8</v>
      </c>
      <c r="K6" s="26">
        <f t="shared" si="0"/>
        <v>9</v>
      </c>
      <c r="L6" s="26">
        <f t="shared" si="0"/>
        <v>10</v>
      </c>
      <c r="M6" s="26">
        <f t="shared" si="0"/>
        <v>11</v>
      </c>
      <c r="N6" s="26">
        <f t="shared" si="0"/>
        <v>12</v>
      </c>
      <c r="O6" s="26">
        <f t="shared" si="0"/>
        <v>13</v>
      </c>
      <c r="P6" s="26">
        <f t="shared" si="0"/>
        <v>14</v>
      </c>
      <c r="Q6" s="26">
        <f t="shared" si="0"/>
        <v>15</v>
      </c>
    </row>
    <row r="7" spans="1:253" s="1" customFormat="1" ht="27" customHeight="1">
      <c r="A7" s="102" t="s">
        <v>4</v>
      </c>
      <c r="B7" s="102" t="s">
        <v>46</v>
      </c>
      <c r="C7" s="74">
        <v>2500.53078</v>
      </c>
      <c r="D7" s="74">
        <v>2.676</v>
      </c>
      <c r="E7" s="74"/>
      <c r="F7" s="74"/>
      <c r="G7" s="74">
        <v>603.7016</v>
      </c>
      <c r="H7" s="74">
        <v>114.654</v>
      </c>
      <c r="I7" s="74">
        <v>4.6308</v>
      </c>
      <c r="J7" s="74">
        <v>170.516012</v>
      </c>
      <c r="K7" s="74">
        <v>19.658868</v>
      </c>
      <c r="L7" s="74">
        <v>298.4685</v>
      </c>
      <c r="M7" s="74">
        <v>1040</v>
      </c>
      <c r="N7" s="74">
        <v>239.31</v>
      </c>
      <c r="O7" s="74">
        <v>6.915</v>
      </c>
      <c r="P7" s="74"/>
      <c r="Q7" s="74"/>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17" s="1" customFormat="1" ht="27" customHeight="1">
      <c r="A8" s="102" t="s">
        <v>119</v>
      </c>
      <c r="B8" s="102" t="s">
        <v>120</v>
      </c>
      <c r="C8" s="74">
        <v>2500.53078</v>
      </c>
      <c r="D8" s="74">
        <v>2.676</v>
      </c>
      <c r="E8" s="74"/>
      <c r="F8" s="74"/>
      <c r="G8" s="74">
        <v>603.7016</v>
      </c>
      <c r="H8" s="74">
        <v>114.654</v>
      </c>
      <c r="I8" s="74">
        <v>4.6308</v>
      </c>
      <c r="J8" s="74">
        <v>170.516012</v>
      </c>
      <c r="K8" s="74">
        <v>19.658868</v>
      </c>
      <c r="L8" s="74">
        <v>298.4685</v>
      </c>
      <c r="M8" s="74">
        <v>1040</v>
      </c>
      <c r="N8" s="74">
        <v>239.31</v>
      </c>
      <c r="O8" s="74">
        <v>6.915</v>
      </c>
      <c r="P8" s="74"/>
      <c r="Q8" s="74"/>
    </row>
    <row r="9" spans="1:17" s="1" customFormat="1" ht="27" customHeight="1">
      <c r="A9" s="102" t="s">
        <v>69</v>
      </c>
      <c r="B9" s="102" t="s">
        <v>121</v>
      </c>
      <c r="C9" s="74">
        <v>2500.53078</v>
      </c>
      <c r="D9" s="74">
        <v>2.676</v>
      </c>
      <c r="E9" s="74"/>
      <c r="F9" s="74"/>
      <c r="G9" s="74">
        <v>603.7016</v>
      </c>
      <c r="H9" s="74">
        <v>114.654</v>
      </c>
      <c r="I9" s="74">
        <v>4.6308</v>
      </c>
      <c r="J9" s="74">
        <v>170.516012</v>
      </c>
      <c r="K9" s="74">
        <v>19.658868</v>
      </c>
      <c r="L9" s="74">
        <v>298.4685</v>
      </c>
      <c r="M9" s="74">
        <v>1040</v>
      </c>
      <c r="N9" s="74">
        <v>239.31</v>
      </c>
      <c r="O9" s="74">
        <v>6.915</v>
      </c>
      <c r="P9" s="74"/>
      <c r="Q9" s="74"/>
    </row>
    <row r="10" spans="1:17" s="1" customFormat="1" ht="27" customHeight="1">
      <c r="A10" s="103" t="s">
        <v>363</v>
      </c>
      <c r="B10" s="103" t="s">
        <v>123</v>
      </c>
      <c r="C10" s="77">
        <v>1053.45</v>
      </c>
      <c r="D10" s="77">
        <v>0.0784</v>
      </c>
      <c r="E10" s="77"/>
      <c r="F10" s="77"/>
      <c r="G10" s="77">
        <v>148.7408</v>
      </c>
      <c r="H10" s="77"/>
      <c r="I10" s="77">
        <v>4.6308</v>
      </c>
      <c r="J10" s="77"/>
      <c r="K10" s="77"/>
      <c r="L10" s="77"/>
      <c r="M10" s="77">
        <v>860</v>
      </c>
      <c r="N10" s="77">
        <v>40</v>
      </c>
      <c r="O10" s="77"/>
      <c r="P10" s="77"/>
      <c r="Q10" s="77"/>
    </row>
    <row r="11" spans="1:17" s="1" customFormat="1" ht="27" customHeight="1">
      <c r="A11" s="103" t="s">
        <v>386</v>
      </c>
      <c r="B11" s="103" t="s">
        <v>124</v>
      </c>
      <c r="C11" s="77">
        <v>20.3619</v>
      </c>
      <c r="D11" s="77"/>
      <c r="E11" s="77"/>
      <c r="F11" s="77"/>
      <c r="G11" s="77">
        <v>10.3619</v>
      </c>
      <c r="H11" s="77"/>
      <c r="I11" s="77"/>
      <c r="J11" s="77"/>
      <c r="K11" s="77"/>
      <c r="L11" s="77"/>
      <c r="M11" s="77">
        <v>10</v>
      </c>
      <c r="N11" s="77"/>
      <c r="O11" s="77"/>
      <c r="P11" s="77"/>
      <c r="Q11" s="77"/>
    </row>
    <row r="12" spans="1:17" s="1" customFormat="1" ht="27" customHeight="1">
      <c r="A12" s="103" t="s">
        <v>387</v>
      </c>
      <c r="B12" s="103" t="s">
        <v>123</v>
      </c>
      <c r="C12" s="77">
        <v>64.6438</v>
      </c>
      <c r="D12" s="77"/>
      <c r="E12" s="77"/>
      <c r="F12" s="77"/>
      <c r="G12" s="77">
        <v>64.6438</v>
      </c>
      <c r="H12" s="77"/>
      <c r="I12" s="77"/>
      <c r="J12" s="77"/>
      <c r="K12" s="77"/>
      <c r="L12" s="77"/>
      <c r="M12" s="77"/>
      <c r="N12" s="77"/>
      <c r="O12" s="77"/>
      <c r="P12" s="77"/>
      <c r="Q12" s="77"/>
    </row>
    <row r="13" spans="1:17" s="1" customFormat="1" ht="27" customHeight="1">
      <c r="A13" s="103" t="s">
        <v>364</v>
      </c>
      <c r="B13" s="103" t="s">
        <v>125</v>
      </c>
      <c r="C13" s="77">
        <v>50.9007</v>
      </c>
      <c r="D13" s="77">
        <v>2.5976</v>
      </c>
      <c r="E13" s="77"/>
      <c r="F13" s="77"/>
      <c r="G13" s="77">
        <v>48.3031</v>
      </c>
      <c r="H13" s="77"/>
      <c r="I13" s="77"/>
      <c r="J13" s="77"/>
      <c r="K13" s="77"/>
      <c r="L13" s="77"/>
      <c r="M13" s="77"/>
      <c r="N13" s="77"/>
      <c r="O13" s="77"/>
      <c r="P13" s="77"/>
      <c r="Q13" s="77"/>
    </row>
    <row r="14" spans="1:17" s="1" customFormat="1" ht="27" customHeight="1">
      <c r="A14" s="103" t="s">
        <v>365</v>
      </c>
      <c r="B14" s="103" t="s">
        <v>126</v>
      </c>
      <c r="C14" s="77">
        <v>0.481768</v>
      </c>
      <c r="D14" s="77"/>
      <c r="E14" s="77"/>
      <c r="F14" s="77"/>
      <c r="G14" s="77"/>
      <c r="H14" s="77"/>
      <c r="I14" s="77"/>
      <c r="J14" s="77"/>
      <c r="K14" s="77">
        <v>0.481768</v>
      </c>
      <c r="L14" s="77"/>
      <c r="M14" s="77"/>
      <c r="N14" s="77"/>
      <c r="O14" s="77"/>
      <c r="P14" s="77"/>
      <c r="Q14" s="77"/>
    </row>
    <row r="15" spans="1:17" s="1" customFormat="1" ht="27" customHeight="1">
      <c r="A15" s="103" t="s">
        <v>366</v>
      </c>
      <c r="B15" s="103" t="s">
        <v>127</v>
      </c>
      <c r="C15" s="77">
        <v>3.54</v>
      </c>
      <c r="D15" s="77"/>
      <c r="E15" s="77"/>
      <c r="F15" s="77"/>
      <c r="G15" s="77"/>
      <c r="H15" s="77"/>
      <c r="I15" s="77"/>
      <c r="J15" s="77"/>
      <c r="K15" s="77"/>
      <c r="L15" s="77">
        <v>3.54</v>
      </c>
      <c r="M15" s="77"/>
      <c r="N15" s="77"/>
      <c r="O15" s="77"/>
      <c r="P15" s="77"/>
      <c r="Q15" s="77"/>
    </row>
    <row r="16" spans="1:17" s="1" customFormat="1" ht="27" customHeight="1">
      <c r="A16" s="103" t="s">
        <v>367</v>
      </c>
      <c r="B16" s="103" t="s">
        <v>128</v>
      </c>
      <c r="C16" s="77">
        <v>6.915</v>
      </c>
      <c r="D16" s="77"/>
      <c r="E16" s="77"/>
      <c r="F16" s="77"/>
      <c r="G16" s="77"/>
      <c r="H16" s="77"/>
      <c r="I16" s="77"/>
      <c r="J16" s="77"/>
      <c r="K16" s="77"/>
      <c r="L16" s="77"/>
      <c r="M16" s="77"/>
      <c r="N16" s="77"/>
      <c r="O16" s="77">
        <v>6.915</v>
      </c>
      <c r="P16" s="77"/>
      <c r="Q16" s="77"/>
    </row>
    <row r="17" spans="1:17" s="1" customFormat="1" ht="27" customHeight="1">
      <c r="A17" s="103" t="s">
        <v>368</v>
      </c>
      <c r="B17" s="103" t="s">
        <v>129</v>
      </c>
      <c r="C17" s="77">
        <v>0.3311</v>
      </c>
      <c r="D17" s="77"/>
      <c r="E17" s="77"/>
      <c r="F17" s="77"/>
      <c r="G17" s="77"/>
      <c r="H17" s="77"/>
      <c r="I17" s="77"/>
      <c r="J17" s="77"/>
      <c r="K17" s="77">
        <v>0.3311</v>
      </c>
      <c r="L17" s="77"/>
      <c r="M17" s="77"/>
      <c r="N17" s="77"/>
      <c r="O17" s="77"/>
      <c r="P17" s="77"/>
      <c r="Q17" s="77"/>
    </row>
    <row r="18" spans="1:17" s="1" customFormat="1" ht="27" customHeight="1">
      <c r="A18" s="103" t="s">
        <v>388</v>
      </c>
      <c r="B18" s="103" t="s">
        <v>130</v>
      </c>
      <c r="C18" s="77">
        <v>16.8922</v>
      </c>
      <c r="D18" s="77"/>
      <c r="E18" s="77"/>
      <c r="F18" s="77"/>
      <c r="G18" s="77">
        <v>16.8922</v>
      </c>
      <c r="H18" s="77"/>
      <c r="I18" s="77"/>
      <c r="J18" s="77"/>
      <c r="K18" s="77"/>
      <c r="L18" s="77"/>
      <c r="M18" s="77"/>
      <c r="N18" s="77"/>
      <c r="O18" s="77"/>
      <c r="P18" s="77"/>
      <c r="Q18" s="77"/>
    </row>
    <row r="19" spans="1:17" s="1" customFormat="1" ht="27" customHeight="1">
      <c r="A19" s="103" t="s">
        <v>389</v>
      </c>
      <c r="B19" s="103" t="s">
        <v>131</v>
      </c>
      <c r="C19" s="77">
        <v>10.7805</v>
      </c>
      <c r="D19" s="77"/>
      <c r="E19" s="77"/>
      <c r="F19" s="77"/>
      <c r="G19" s="77">
        <v>10.7805</v>
      </c>
      <c r="H19" s="77"/>
      <c r="I19" s="77"/>
      <c r="J19" s="77"/>
      <c r="K19" s="77"/>
      <c r="L19" s="77"/>
      <c r="M19" s="77"/>
      <c r="N19" s="77"/>
      <c r="O19" s="77"/>
      <c r="P19" s="77"/>
      <c r="Q19" s="77"/>
    </row>
    <row r="20" spans="1:17" s="1" customFormat="1" ht="27" customHeight="1">
      <c r="A20" s="103" t="s">
        <v>369</v>
      </c>
      <c r="B20" s="103" t="s">
        <v>132</v>
      </c>
      <c r="C20" s="77">
        <v>137.4</v>
      </c>
      <c r="D20" s="77"/>
      <c r="E20" s="77"/>
      <c r="F20" s="77"/>
      <c r="G20" s="77"/>
      <c r="H20" s="77"/>
      <c r="I20" s="77"/>
      <c r="J20" s="77"/>
      <c r="K20" s="77"/>
      <c r="L20" s="77">
        <v>137.4</v>
      </c>
      <c r="M20" s="77"/>
      <c r="N20" s="77"/>
      <c r="O20" s="77"/>
      <c r="P20" s="77"/>
      <c r="Q20" s="77"/>
    </row>
    <row r="21" spans="1:17" s="1" customFormat="1" ht="27" customHeight="1">
      <c r="A21" s="103" t="s">
        <v>390</v>
      </c>
      <c r="B21" s="103" t="s">
        <v>133</v>
      </c>
      <c r="C21" s="77">
        <v>421.416</v>
      </c>
      <c r="D21" s="77"/>
      <c r="E21" s="77"/>
      <c r="F21" s="77"/>
      <c r="G21" s="77">
        <v>251.416</v>
      </c>
      <c r="H21" s="77"/>
      <c r="I21" s="77"/>
      <c r="J21" s="77"/>
      <c r="K21" s="77"/>
      <c r="L21" s="77"/>
      <c r="M21" s="77">
        <v>170</v>
      </c>
      <c r="N21" s="77"/>
      <c r="O21" s="77"/>
      <c r="P21" s="77"/>
      <c r="Q21" s="77"/>
    </row>
    <row r="22" spans="1:17" s="1" customFormat="1" ht="27" customHeight="1">
      <c r="A22" s="103" t="s">
        <v>370</v>
      </c>
      <c r="B22" s="103" t="s">
        <v>134</v>
      </c>
      <c r="C22" s="77">
        <v>2</v>
      </c>
      <c r="D22" s="77"/>
      <c r="E22" s="77"/>
      <c r="F22" s="77"/>
      <c r="G22" s="77"/>
      <c r="H22" s="77"/>
      <c r="I22" s="77"/>
      <c r="J22" s="77"/>
      <c r="K22" s="77">
        <v>2</v>
      </c>
      <c r="L22" s="77"/>
      <c r="M22" s="77"/>
      <c r="N22" s="77"/>
      <c r="O22" s="77"/>
      <c r="P22" s="77"/>
      <c r="Q22" s="77"/>
    </row>
    <row r="23" spans="1:17" s="1" customFormat="1" ht="27" customHeight="1">
      <c r="A23" s="103" t="s">
        <v>371</v>
      </c>
      <c r="B23" s="103" t="s">
        <v>135</v>
      </c>
      <c r="C23" s="77">
        <v>8</v>
      </c>
      <c r="D23" s="77"/>
      <c r="E23" s="77"/>
      <c r="F23" s="77"/>
      <c r="G23" s="77"/>
      <c r="H23" s="77"/>
      <c r="I23" s="77"/>
      <c r="J23" s="77">
        <v>6</v>
      </c>
      <c r="K23" s="77">
        <v>2</v>
      </c>
      <c r="L23" s="77"/>
      <c r="M23" s="77"/>
      <c r="N23" s="77"/>
      <c r="O23" s="77"/>
      <c r="P23" s="77"/>
      <c r="Q23" s="77"/>
    </row>
    <row r="24" spans="1:17" s="1" customFormat="1" ht="27" customHeight="1">
      <c r="A24" s="103" t="s">
        <v>372</v>
      </c>
      <c r="B24" s="103" t="s">
        <v>136</v>
      </c>
      <c r="C24" s="77">
        <v>33</v>
      </c>
      <c r="D24" s="77"/>
      <c r="E24" s="77"/>
      <c r="F24" s="77"/>
      <c r="G24" s="77"/>
      <c r="H24" s="77"/>
      <c r="I24" s="77"/>
      <c r="J24" s="77"/>
      <c r="K24" s="77"/>
      <c r="L24" s="77">
        <v>33</v>
      </c>
      <c r="M24" s="77"/>
      <c r="N24" s="77"/>
      <c r="O24" s="77"/>
      <c r="P24" s="77"/>
      <c r="Q24" s="77"/>
    </row>
    <row r="25" spans="1:17" s="1" customFormat="1" ht="27" customHeight="1">
      <c r="A25" s="103" t="s">
        <v>373</v>
      </c>
      <c r="B25" s="103" t="s">
        <v>137</v>
      </c>
      <c r="C25" s="77">
        <v>353.146</v>
      </c>
      <c r="D25" s="77"/>
      <c r="E25" s="77"/>
      <c r="F25" s="77"/>
      <c r="G25" s="77">
        <v>16.336</v>
      </c>
      <c r="H25" s="77">
        <v>114.654</v>
      </c>
      <c r="I25" s="77"/>
      <c r="J25" s="77"/>
      <c r="K25" s="77">
        <v>14.846</v>
      </c>
      <c r="L25" s="77">
        <v>8</v>
      </c>
      <c r="M25" s="77"/>
      <c r="N25" s="77">
        <v>199.31</v>
      </c>
      <c r="O25" s="77"/>
      <c r="P25" s="77"/>
      <c r="Q25" s="77"/>
    </row>
    <row r="26" spans="1:17" s="1" customFormat="1" ht="27" customHeight="1">
      <c r="A26" s="103" t="s">
        <v>374</v>
      </c>
      <c r="B26" s="103" t="s">
        <v>138</v>
      </c>
      <c r="C26" s="77">
        <v>10</v>
      </c>
      <c r="D26" s="77"/>
      <c r="E26" s="77"/>
      <c r="F26" s="77"/>
      <c r="G26" s="77"/>
      <c r="H26" s="77"/>
      <c r="I26" s="77"/>
      <c r="J26" s="77"/>
      <c r="K26" s="77"/>
      <c r="L26" s="77">
        <v>10</v>
      </c>
      <c r="M26" s="77"/>
      <c r="N26" s="77"/>
      <c r="O26" s="77"/>
      <c r="P26" s="77"/>
      <c r="Q26" s="77"/>
    </row>
    <row r="27" spans="1:17" s="1" customFormat="1" ht="27" customHeight="1">
      <c r="A27" s="103" t="s">
        <v>375</v>
      </c>
      <c r="B27" s="103" t="s">
        <v>139</v>
      </c>
      <c r="C27" s="77">
        <v>271.044512</v>
      </c>
      <c r="D27" s="77"/>
      <c r="E27" s="77"/>
      <c r="F27" s="77"/>
      <c r="G27" s="77"/>
      <c r="H27" s="77"/>
      <c r="I27" s="77"/>
      <c r="J27" s="77">
        <v>164.516012</v>
      </c>
      <c r="K27" s="77"/>
      <c r="L27" s="77">
        <v>106.5285</v>
      </c>
      <c r="M27" s="77"/>
      <c r="N27" s="77"/>
      <c r="O27" s="77"/>
      <c r="P27" s="77"/>
      <c r="Q27" s="77"/>
    </row>
    <row r="28" spans="1:17" s="1" customFormat="1" ht="27" customHeight="1">
      <c r="A28" s="103" t="s">
        <v>391</v>
      </c>
      <c r="B28" s="103" t="s">
        <v>140</v>
      </c>
      <c r="C28" s="77">
        <v>36.2273</v>
      </c>
      <c r="D28" s="77"/>
      <c r="E28" s="77"/>
      <c r="F28" s="77"/>
      <c r="G28" s="77">
        <v>36.2273</v>
      </c>
      <c r="H28" s="77"/>
      <c r="I28" s="77"/>
      <c r="J28" s="77"/>
      <c r="K28" s="77"/>
      <c r="L28" s="77"/>
      <c r="M28" s="77"/>
      <c r="N28" s="77"/>
      <c r="O28" s="77"/>
      <c r="P28" s="77"/>
      <c r="Q28" s="77"/>
    </row>
    <row r="29" spans="1:253" s="1" customFormat="1" ht="21"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row>
  </sheetData>
  <sheetProtection sheet="1" formatCells="0" formatColumns="0" formatRows="0" insertColumns="0" insertRows="0" insertHyperlinks="0" deleteColumns="0" deleteRows="0" sort="0" autoFilter="0" pivotTables="0"/>
  <mergeCells count="9">
    <mergeCell ref="A2:Q2"/>
    <mergeCell ref="D4:I4"/>
    <mergeCell ref="J4:Q4"/>
    <mergeCell ref="A4:A5"/>
    <mergeCell ref="B4:B5"/>
    <mergeCell ref="C4:C5"/>
  </mergeCells>
  <printOptions/>
  <pageMargins left="0.75" right="0.75" top="1" bottom="1" header="0.5" footer="0.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1:IS27"/>
  <sheetViews>
    <sheetView showGridLines="0" workbookViewId="0" topLeftCell="A1">
      <selection activeCell="A1" sqref="A1"/>
    </sheetView>
  </sheetViews>
  <sheetFormatPr defaultColWidth="9.140625" defaultRowHeight="12.75" customHeight="1"/>
  <cols>
    <col min="1" max="1" width="17.140625" style="1" customWidth="1"/>
    <col min="2" max="4" width="5.8515625" style="1" customWidth="1"/>
    <col min="5" max="5" width="22.140625" style="1" customWidth="1"/>
    <col min="6" max="6" width="25.140625" style="1" customWidth="1"/>
    <col min="7" max="7" width="15.57421875" style="1" customWidth="1"/>
    <col min="8" max="8" width="16.421875" style="1" customWidth="1"/>
    <col min="9" max="9" width="19.7109375" style="1" customWidth="1"/>
    <col min="10" max="11" width="19.00390625" style="1" customWidth="1"/>
    <col min="12" max="12" width="18.7109375" style="1" customWidth="1"/>
    <col min="13" max="13" width="17.7109375" style="1" customWidth="1"/>
    <col min="14" max="14" width="17.140625" style="1" customWidth="1"/>
    <col min="15" max="15" width="16.421875" style="1" customWidth="1"/>
    <col min="16" max="20" width="15.140625" style="1" customWidth="1"/>
    <col min="21" max="22" width="15.8515625" style="1" customWidth="1"/>
    <col min="23" max="23" width="10.7109375" style="1" customWidth="1"/>
    <col min="24" max="254" width="9.140625" style="1" customWidth="1"/>
  </cols>
  <sheetData>
    <row r="1" s="1" customFormat="1" ht="21" customHeight="1">
      <c r="T1" s="42" t="s">
        <v>392</v>
      </c>
    </row>
    <row r="2" spans="2:20" s="1" customFormat="1" ht="30.75" customHeight="1">
      <c r="B2" s="91" t="s">
        <v>393</v>
      </c>
      <c r="C2" s="91"/>
      <c r="D2" s="91"/>
      <c r="E2" s="91"/>
      <c r="F2" s="91"/>
      <c r="G2" s="91"/>
      <c r="H2" s="91"/>
      <c r="I2" s="91"/>
      <c r="J2" s="91"/>
      <c r="K2" s="91"/>
      <c r="L2" s="91"/>
      <c r="M2" s="91"/>
      <c r="N2" s="91"/>
      <c r="O2" s="91"/>
      <c r="P2" s="91"/>
      <c r="Q2" s="91"/>
      <c r="R2" s="91"/>
      <c r="S2" s="91"/>
      <c r="T2" s="91"/>
    </row>
    <row r="3" spans="1:20" s="1" customFormat="1" ht="21" customHeight="1">
      <c r="A3" s="53" t="s">
        <v>346</v>
      </c>
      <c r="B3" s="46"/>
      <c r="C3" s="86"/>
      <c r="D3" s="86"/>
      <c r="E3" s="86"/>
      <c r="F3" s="86"/>
      <c r="G3" s="86"/>
      <c r="H3" s="86"/>
      <c r="I3" s="86"/>
      <c r="J3" s="86"/>
      <c r="K3" s="86"/>
      <c r="L3" s="86"/>
      <c r="M3" s="86"/>
      <c r="N3" s="86"/>
      <c r="O3" s="86"/>
      <c r="P3" s="86"/>
      <c r="Q3" s="86"/>
      <c r="R3" s="86"/>
      <c r="S3" s="86"/>
      <c r="T3" s="90" t="s">
        <v>13</v>
      </c>
    </row>
    <row r="4" spans="1:20" s="1" customFormat="1" ht="21" customHeight="1">
      <c r="A4" s="7" t="s">
        <v>43</v>
      </c>
      <c r="B4" s="59" t="s">
        <v>229</v>
      </c>
      <c r="C4" s="92"/>
      <c r="D4" s="60"/>
      <c r="E4" s="7" t="s">
        <v>45</v>
      </c>
      <c r="F4" s="7" t="s">
        <v>394</v>
      </c>
      <c r="G4" s="26" t="s">
        <v>237</v>
      </c>
      <c r="H4" s="27"/>
      <c r="I4" s="27"/>
      <c r="J4" s="27"/>
      <c r="K4" s="27"/>
      <c r="L4" s="27"/>
      <c r="M4" s="27"/>
      <c r="N4" s="27"/>
      <c r="O4" s="27"/>
      <c r="P4" s="27"/>
      <c r="Q4" s="27"/>
      <c r="R4" s="27"/>
      <c r="S4" s="26"/>
      <c r="T4" s="26"/>
    </row>
    <row r="5" spans="1:20" s="1" customFormat="1" ht="21" customHeight="1">
      <c r="A5" s="7"/>
      <c r="B5" s="63"/>
      <c r="C5" s="93"/>
      <c r="D5" s="64"/>
      <c r="E5" s="7"/>
      <c r="F5" s="7"/>
      <c r="G5" s="59" t="s">
        <v>46</v>
      </c>
      <c r="H5" s="26" t="s">
        <v>47</v>
      </c>
      <c r="I5" s="26"/>
      <c r="J5" s="26"/>
      <c r="K5" s="26"/>
      <c r="L5" s="26"/>
      <c r="M5" s="26"/>
      <c r="N5" s="26"/>
      <c r="O5" s="26"/>
      <c r="P5" s="26"/>
      <c r="Q5" s="26"/>
      <c r="R5" s="7" t="s">
        <v>48</v>
      </c>
      <c r="S5" s="99" t="s">
        <v>238</v>
      </c>
      <c r="T5" s="50"/>
    </row>
    <row r="6" spans="1:20" s="1" customFormat="1" ht="21" customHeight="1">
      <c r="A6" s="7"/>
      <c r="B6" s="7" t="s">
        <v>59</v>
      </c>
      <c r="C6" s="7" t="s">
        <v>60</v>
      </c>
      <c r="D6" s="7" t="s">
        <v>61</v>
      </c>
      <c r="E6" s="7"/>
      <c r="F6" s="7"/>
      <c r="G6" s="94"/>
      <c r="H6" s="54" t="s">
        <v>50</v>
      </c>
      <c r="I6" s="55"/>
      <c r="J6" s="55"/>
      <c r="K6" s="56"/>
      <c r="L6" s="7" t="s">
        <v>51</v>
      </c>
      <c r="M6" s="26" t="s">
        <v>52</v>
      </c>
      <c r="N6" s="7" t="s">
        <v>53</v>
      </c>
      <c r="O6" s="7" t="s">
        <v>54</v>
      </c>
      <c r="P6" s="7" t="s">
        <v>55</v>
      </c>
      <c r="Q6" s="7" t="s">
        <v>56</v>
      </c>
      <c r="R6" s="7"/>
      <c r="S6" s="100"/>
      <c r="T6" s="52"/>
    </row>
    <row r="7" spans="1:20" s="1" customFormat="1" ht="53.25" customHeight="1">
      <c r="A7" s="7"/>
      <c r="B7" s="7"/>
      <c r="C7" s="7"/>
      <c r="D7" s="7"/>
      <c r="E7" s="7"/>
      <c r="F7" s="7"/>
      <c r="G7" s="63"/>
      <c r="H7" s="7" t="s">
        <v>62</v>
      </c>
      <c r="I7" s="7" t="s">
        <v>63</v>
      </c>
      <c r="J7" s="7" t="s">
        <v>64</v>
      </c>
      <c r="K7" s="7" t="s">
        <v>65</v>
      </c>
      <c r="L7" s="7"/>
      <c r="M7" s="26"/>
      <c r="N7" s="7"/>
      <c r="O7" s="7"/>
      <c r="P7" s="7"/>
      <c r="Q7" s="7"/>
      <c r="R7" s="7"/>
      <c r="S7" s="18" t="s">
        <v>57</v>
      </c>
      <c r="T7" s="47" t="s">
        <v>58</v>
      </c>
    </row>
    <row r="8" spans="1:20" s="1" customFormat="1" ht="21" customHeight="1">
      <c r="A8" s="27" t="s">
        <v>66</v>
      </c>
      <c r="B8" s="27" t="s">
        <v>66</v>
      </c>
      <c r="C8" s="27" t="s">
        <v>66</v>
      </c>
      <c r="D8" s="27" t="s">
        <v>66</v>
      </c>
      <c r="E8" s="27" t="s">
        <v>66</v>
      </c>
      <c r="F8" s="27" t="s">
        <v>66</v>
      </c>
      <c r="G8" s="27">
        <v>1</v>
      </c>
      <c r="H8" s="57">
        <f>G8+1</f>
        <v>2</v>
      </c>
      <c r="I8" s="57">
        <f>H8+1</f>
        <v>3</v>
      </c>
      <c r="J8" s="57">
        <v>4</v>
      </c>
      <c r="K8" s="57">
        <v>5</v>
      </c>
      <c r="L8" s="57">
        <v>6</v>
      </c>
      <c r="M8" s="57">
        <f>L8+1</f>
        <v>7</v>
      </c>
      <c r="N8" s="57">
        <f>M8+1</f>
        <v>8</v>
      </c>
      <c r="O8" s="57">
        <f>N8+1</f>
        <v>9</v>
      </c>
      <c r="P8" s="57">
        <f>O8+1</f>
        <v>10</v>
      </c>
      <c r="Q8" s="57">
        <v>11</v>
      </c>
      <c r="R8" s="57">
        <v>12</v>
      </c>
      <c r="S8" s="27">
        <v>13</v>
      </c>
      <c r="T8" s="27">
        <v>14</v>
      </c>
    </row>
    <row r="9" spans="1:253" s="1" customFormat="1" ht="27" customHeight="1">
      <c r="A9" s="87" t="s">
        <v>4</v>
      </c>
      <c r="B9" s="66" t="s">
        <v>4</v>
      </c>
      <c r="C9" s="66" t="s">
        <v>4</v>
      </c>
      <c r="D9" s="66" t="s">
        <v>4</v>
      </c>
      <c r="E9" s="95" t="s">
        <v>4</v>
      </c>
      <c r="F9" s="66" t="s">
        <v>4</v>
      </c>
      <c r="G9" s="96">
        <v>725.6624</v>
      </c>
      <c r="H9" s="96">
        <v>591.9964</v>
      </c>
      <c r="I9" s="96">
        <v>591.9964</v>
      </c>
      <c r="J9" s="74"/>
      <c r="K9" s="74"/>
      <c r="L9" s="74"/>
      <c r="M9" s="74"/>
      <c r="N9" s="74"/>
      <c r="O9" s="74"/>
      <c r="P9" s="74"/>
      <c r="Q9" s="74"/>
      <c r="R9" s="74"/>
      <c r="S9" s="74">
        <v>133.666</v>
      </c>
      <c r="T9" s="74"/>
      <c r="U9" s="43"/>
      <c r="V9" s="43"/>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0" s="1" customFormat="1" ht="27" customHeight="1">
      <c r="A10" s="87" t="s">
        <v>119</v>
      </c>
      <c r="B10" s="66"/>
      <c r="C10" s="66"/>
      <c r="D10" s="66"/>
      <c r="E10" s="95" t="s">
        <v>120</v>
      </c>
      <c r="F10" s="66"/>
      <c r="G10" s="96">
        <v>725.6624</v>
      </c>
      <c r="H10" s="96">
        <v>591.9964</v>
      </c>
      <c r="I10" s="96">
        <v>591.9964</v>
      </c>
      <c r="J10" s="74"/>
      <c r="K10" s="74"/>
      <c r="L10" s="74"/>
      <c r="M10" s="74"/>
      <c r="N10" s="74"/>
      <c r="O10" s="74"/>
      <c r="P10" s="74"/>
      <c r="Q10" s="74"/>
      <c r="R10" s="74"/>
      <c r="S10" s="74"/>
      <c r="T10" s="74"/>
    </row>
    <row r="11" spans="1:20" s="1" customFormat="1" ht="27" customHeight="1">
      <c r="A11" s="87" t="s">
        <v>69</v>
      </c>
      <c r="B11" s="66"/>
      <c r="C11" s="66"/>
      <c r="D11" s="66"/>
      <c r="E11" s="95" t="s">
        <v>121</v>
      </c>
      <c r="F11" s="66"/>
      <c r="G11" s="96">
        <v>725.6624</v>
      </c>
      <c r="H11" s="96">
        <v>591.9964</v>
      </c>
      <c r="I11" s="96">
        <v>591.9964</v>
      </c>
      <c r="J11" s="74"/>
      <c r="K11" s="74"/>
      <c r="L11" s="74"/>
      <c r="M11" s="74"/>
      <c r="N11" s="74"/>
      <c r="O11" s="74"/>
      <c r="P11" s="74"/>
      <c r="Q11" s="74"/>
      <c r="R11" s="74"/>
      <c r="S11" s="74"/>
      <c r="T11" s="74"/>
    </row>
    <row r="12" spans="1:20" s="1" customFormat="1" ht="27" customHeight="1">
      <c r="A12" s="88" t="s">
        <v>122</v>
      </c>
      <c r="B12" s="14" t="s">
        <v>70</v>
      </c>
      <c r="C12" s="14" t="s">
        <v>71</v>
      </c>
      <c r="D12" s="14" t="s">
        <v>72</v>
      </c>
      <c r="E12" s="97" t="s">
        <v>395</v>
      </c>
      <c r="F12" s="14" t="s">
        <v>396</v>
      </c>
      <c r="G12" s="98">
        <v>4.6308</v>
      </c>
      <c r="H12" s="98">
        <v>4.6308</v>
      </c>
      <c r="I12" s="98">
        <v>4.6308</v>
      </c>
      <c r="J12" s="77"/>
      <c r="K12" s="77"/>
      <c r="L12" s="77"/>
      <c r="M12" s="77"/>
      <c r="N12" s="77"/>
      <c r="O12" s="77"/>
      <c r="P12" s="77"/>
      <c r="Q12" s="77"/>
      <c r="R12" s="77"/>
      <c r="S12" s="77"/>
      <c r="T12" s="77"/>
    </row>
    <row r="13" spans="1:20" s="1" customFormat="1" ht="27" customHeight="1">
      <c r="A13" s="88" t="s">
        <v>122</v>
      </c>
      <c r="B13" s="14" t="s">
        <v>70</v>
      </c>
      <c r="C13" s="14" t="s">
        <v>71</v>
      </c>
      <c r="D13" s="14" t="s">
        <v>72</v>
      </c>
      <c r="E13" s="97" t="s">
        <v>395</v>
      </c>
      <c r="F13" s="14" t="s">
        <v>397</v>
      </c>
      <c r="G13" s="98">
        <v>9.36</v>
      </c>
      <c r="H13" s="98">
        <v>9.36</v>
      </c>
      <c r="I13" s="98">
        <v>9.36</v>
      </c>
      <c r="J13" s="77"/>
      <c r="K13" s="77"/>
      <c r="L13" s="77"/>
      <c r="M13" s="77"/>
      <c r="N13" s="77"/>
      <c r="O13" s="77"/>
      <c r="P13" s="77"/>
      <c r="Q13" s="77"/>
      <c r="R13" s="77"/>
      <c r="S13" s="77"/>
      <c r="T13" s="77"/>
    </row>
    <row r="14" spans="1:20" s="1" customFormat="1" ht="27" customHeight="1">
      <c r="A14" s="88" t="s">
        <v>122</v>
      </c>
      <c r="B14" s="14" t="s">
        <v>70</v>
      </c>
      <c r="C14" s="14" t="s">
        <v>71</v>
      </c>
      <c r="D14" s="14" t="s">
        <v>72</v>
      </c>
      <c r="E14" s="97" t="s">
        <v>395</v>
      </c>
      <c r="F14" s="14" t="s">
        <v>398</v>
      </c>
      <c r="G14" s="98">
        <v>139.3808</v>
      </c>
      <c r="H14" s="98">
        <v>139.3808</v>
      </c>
      <c r="I14" s="98">
        <v>139.3808</v>
      </c>
      <c r="J14" s="77"/>
      <c r="K14" s="77"/>
      <c r="L14" s="77"/>
      <c r="M14" s="77"/>
      <c r="N14" s="77"/>
      <c r="O14" s="77"/>
      <c r="P14" s="77"/>
      <c r="Q14" s="77"/>
      <c r="R14" s="77"/>
      <c r="S14" s="77"/>
      <c r="T14" s="77"/>
    </row>
    <row r="15" spans="1:20" s="1" customFormat="1" ht="27" customHeight="1">
      <c r="A15" s="88" t="s">
        <v>122</v>
      </c>
      <c r="B15" s="14" t="s">
        <v>70</v>
      </c>
      <c r="C15" s="14" t="s">
        <v>71</v>
      </c>
      <c r="D15" s="14" t="s">
        <v>72</v>
      </c>
      <c r="E15" s="97" t="s">
        <v>395</v>
      </c>
      <c r="F15" s="14" t="s">
        <v>399</v>
      </c>
      <c r="G15" s="98">
        <v>0.0784</v>
      </c>
      <c r="H15" s="98"/>
      <c r="I15" s="98"/>
      <c r="J15" s="77"/>
      <c r="K15" s="77"/>
      <c r="L15" s="77"/>
      <c r="M15" s="77"/>
      <c r="N15" s="77"/>
      <c r="O15" s="77"/>
      <c r="P15" s="77"/>
      <c r="Q15" s="77"/>
      <c r="R15" s="77"/>
      <c r="S15" s="77">
        <v>0.0784</v>
      </c>
      <c r="T15" s="77"/>
    </row>
    <row r="16" spans="1:20" s="1" customFormat="1" ht="27" customHeight="1">
      <c r="A16" s="88" t="s">
        <v>122</v>
      </c>
      <c r="B16" s="14" t="s">
        <v>70</v>
      </c>
      <c r="C16" s="14" t="s">
        <v>74</v>
      </c>
      <c r="D16" s="14" t="s">
        <v>75</v>
      </c>
      <c r="E16" s="97" t="s">
        <v>400</v>
      </c>
      <c r="F16" s="14" t="s">
        <v>398</v>
      </c>
      <c r="G16" s="98">
        <v>10.3619</v>
      </c>
      <c r="H16" s="98">
        <v>10.3619</v>
      </c>
      <c r="I16" s="98">
        <v>10.3619</v>
      </c>
      <c r="J16" s="77"/>
      <c r="K16" s="77"/>
      <c r="L16" s="77"/>
      <c r="M16" s="77"/>
      <c r="N16" s="77"/>
      <c r="O16" s="77"/>
      <c r="P16" s="77"/>
      <c r="Q16" s="77"/>
      <c r="R16" s="77"/>
      <c r="S16" s="77"/>
      <c r="T16" s="77"/>
    </row>
    <row r="17" spans="1:20" s="1" customFormat="1" ht="27" customHeight="1">
      <c r="A17" s="88" t="s">
        <v>122</v>
      </c>
      <c r="B17" s="14" t="s">
        <v>70</v>
      </c>
      <c r="C17" s="14" t="s">
        <v>77</v>
      </c>
      <c r="D17" s="14" t="s">
        <v>72</v>
      </c>
      <c r="E17" s="97" t="s">
        <v>401</v>
      </c>
      <c r="F17" s="14" t="s">
        <v>397</v>
      </c>
      <c r="G17" s="98">
        <v>2.64</v>
      </c>
      <c r="H17" s="98">
        <v>2.64</v>
      </c>
      <c r="I17" s="98">
        <v>2.64</v>
      </c>
      <c r="J17" s="77"/>
      <c r="K17" s="77"/>
      <c r="L17" s="77"/>
      <c r="M17" s="77"/>
      <c r="N17" s="77"/>
      <c r="O17" s="77"/>
      <c r="P17" s="77"/>
      <c r="Q17" s="77"/>
      <c r="R17" s="77"/>
      <c r="S17" s="77"/>
      <c r="T17" s="77"/>
    </row>
    <row r="18" spans="1:20" s="1" customFormat="1" ht="27" customHeight="1">
      <c r="A18" s="88" t="s">
        <v>122</v>
      </c>
      <c r="B18" s="14" t="s">
        <v>70</v>
      </c>
      <c r="C18" s="14" t="s">
        <v>77</v>
      </c>
      <c r="D18" s="14" t="s">
        <v>72</v>
      </c>
      <c r="E18" s="97" t="s">
        <v>401</v>
      </c>
      <c r="F18" s="14" t="s">
        <v>398</v>
      </c>
      <c r="G18" s="98">
        <v>62.0038</v>
      </c>
      <c r="H18" s="98">
        <v>62.0038</v>
      </c>
      <c r="I18" s="98">
        <v>62.0038</v>
      </c>
      <c r="J18" s="77"/>
      <c r="K18" s="77"/>
      <c r="L18" s="77"/>
      <c r="M18" s="77"/>
      <c r="N18" s="77"/>
      <c r="O18" s="77"/>
      <c r="P18" s="77"/>
      <c r="Q18" s="77"/>
      <c r="R18" s="77"/>
      <c r="S18" s="77"/>
      <c r="T18" s="77"/>
    </row>
    <row r="19" spans="1:20" s="1" customFormat="1" ht="27" customHeight="1">
      <c r="A19" s="88" t="s">
        <v>122</v>
      </c>
      <c r="B19" s="14" t="s">
        <v>78</v>
      </c>
      <c r="C19" s="14" t="s">
        <v>79</v>
      </c>
      <c r="D19" s="14" t="s">
        <v>79</v>
      </c>
      <c r="E19" s="97" t="s">
        <v>402</v>
      </c>
      <c r="F19" s="14" t="s">
        <v>398</v>
      </c>
      <c r="G19" s="98">
        <v>48.3031</v>
      </c>
      <c r="H19" s="98">
        <v>48.3031</v>
      </c>
      <c r="I19" s="98">
        <v>48.3031</v>
      </c>
      <c r="J19" s="77"/>
      <c r="K19" s="77"/>
      <c r="L19" s="77"/>
      <c r="M19" s="77"/>
      <c r="N19" s="77"/>
      <c r="O19" s="77"/>
      <c r="P19" s="77"/>
      <c r="Q19" s="77"/>
      <c r="R19" s="77"/>
      <c r="S19" s="77"/>
      <c r="T19" s="77"/>
    </row>
    <row r="20" spans="1:20" s="1" customFormat="1" ht="27" customHeight="1">
      <c r="A20" s="88" t="s">
        <v>122</v>
      </c>
      <c r="B20" s="14" t="s">
        <v>78</v>
      </c>
      <c r="C20" s="14" t="s">
        <v>79</v>
      </c>
      <c r="D20" s="14" t="s">
        <v>79</v>
      </c>
      <c r="E20" s="97" t="s">
        <v>402</v>
      </c>
      <c r="F20" s="14" t="s">
        <v>403</v>
      </c>
      <c r="G20" s="98">
        <v>2.5976</v>
      </c>
      <c r="H20" s="98"/>
      <c r="I20" s="98"/>
      <c r="J20" s="77"/>
      <c r="K20" s="77"/>
      <c r="L20" s="77"/>
      <c r="M20" s="77"/>
      <c r="N20" s="77"/>
      <c r="O20" s="77"/>
      <c r="P20" s="77"/>
      <c r="Q20" s="77"/>
      <c r="R20" s="77"/>
      <c r="S20" s="77">
        <v>2.5976</v>
      </c>
      <c r="T20" s="77"/>
    </row>
    <row r="21" spans="1:20" s="1" customFormat="1" ht="27" customHeight="1">
      <c r="A21" s="88" t="s">
        <v>122</v>
      </c>
      <c r="B21" s="14" t="s">
        <v>90</v>
      </c>
      <c r="C21" s="14" t="s">
        <v>91</v>
      </c>
      <c r="D21" s="14" t="s">
        <v>72</v>
      </c>
      <c r="E21" s="97" t="s">
        <v>404</v>
      </c>
      <c r="F21" s="14" t="s">
        <v>398</v>
      </c>
      <c r="G21" s="98">
        <v>16.8922</v>
      </c>
      <c r="H21" s="98">
        <v>16.8922</v>
      </c>
      <c r="I21" s="98">
        <v>16.8922</v>
      </c>
      <c r="J21" s="77"/>
      <c r="K21" s="77"/>
      <c r="L21" s="77"/>
      <c r="M21" s="77"/>
      <c r="N21" s="77"/>
      <c r="O21" s="77"/>
      <c r="P21" s="77"/>
      <c r="Q21" s="77"/>
      <c r="R21" s="77"/>
      <c r="S21" s="77"/>
      <c r="T21" s="77"/>
    </row>
    <row r="22" spans="1:20" s="1" customFormat="1" ht="27" customHeight="1">
      <c r="A22" s="88" t="s">
        <v>122</v>
      </c>
      <c r="B22" s="14" t="s">
        <v>90</v>
      </c>
      <c r="C22" s="14" t="s">
        <v>91</v>
      </c>
      <c r="D22" s="14" t="s">
        <v>93</v>
      </c>
      <c r="E22" s="97" t="s">
        <v>405</v>
      </c>
      <c r="F22" s="14" t="s">
        <v>398</v>
      </c>
      <c r="G22" s="98">
        <v>10.7805</v>
      </c>
      <c r="H22" s="98">
        <v>10.7805</v>
      </c>
      <c r="I22" s="98">
        <v>10.7805</v>
      </c>
      <c r="J22" s="77"/>
      <c r="K22" s="77"/>
      <c r="L22" s="77"/>
      <c r="M22" s="77"/>
      <c r="N22" s="77"/>
      <c r="O22" s="77"/>
      <c r="P22" s="77"/>
      <c r="Q22" s="77"/>
      <c r="R22" s="77"/>
      <c r="S22" s="77"/>
      <c r="T22" s="77"/>
    </row>
    <row r="23" spans="1:20" s="1" customFormat="1" ht="27" customHeight="1">
      <c r="A23" s="88" t="s">
        <v>122</v>
      </c>
      <c r="B23" s="14" t="s">
        <v>97</v>
      </c>
      <c r="C23" s="14" t="s">
        <v>72</v>
      </c>
      <c r="D23" s="14" t="s">
        <v>84</v>
      </c>
      <c r="E23" s="97" t="s">
        <v>406</v>
      </c>
      <c r="F23" s="14" t="s">
        <v>398</v>
      </c>
      <c r="G23" s="98">
        <v>251.416</v>
      </c>
      <c r="H23" s="98">
        <v>251.416</v>
      </c>
      <c r="I23" s="98">
        <v>251.416</v>
      </c>
      <c r="J23" s="77"/>
      <c r="K23" s="77"/>
      <c r="L23" s="77"/>
      <c r="M23" s="77"/>
      <c r="N23" s="77"/>
      <c r="O23" s="77"/>
      <c r="P23" s="77"/>
      <c r="Q23" s="77"/>
      <c r="R23" s="77"/>
      <c r="S23" s="77"/>
      <c r="T23" s="77"/>
    </row>
    <row r="24" spans="1:20" s="1" customFormat="1" ht="27" customHeight="1">
      <c r="A24" s="88" t="s">
        <v>122</v>
      </c>
      <c r="B24" s="14" t="s">
        <v>97</v>
      </c>
      <c r="C24" s="14" t="s">
        <v>81</v>
      </c>
      <c r="D24" s="14" t="s">
        <v>79</v>
      </c>
      <c r="E24" s="97" t="s">
        <v>407</v>
      </c>
      <c r="F24" s="14" t="s">
        <v>408</v>
      </c>
      <c r="G24" s="98">
        <v>114.654</v>
      </c>
      <c r="H24" s="98"/>
      <c r="I24" s="98"/>
      <c r="J24" s="77"/>
      <c r="K24" s="77"/>
      <c r="L24" s="77"/>
      <c r="M24" s="77"/>
      <c r="N24" s="77"/>
      <c r="O24" s="77"/>
      <c r="P24" s="77"/>
      <c r="Q24" s="77"/>
      <c r="R24" s="77"/>
      <c r="S24" s="77">
        <v>114.654</v>
      </c>
      <c r="T24" s="77"/>
    </row>
    <row r="25" spans="1:20" s="1" customFormat="1" ht="27" customHeight="1">
      <c r="A25" s="88" t="s">
        <v>122</v>
      </c>
      <c r="B25" s="14" t="s">
        <v>97</v>
      </c>
      <c r="C25" s="14" t="s">
        <v>81</v>
      </c>
      <c r="D25" s="14" t="s">
        <v>79</v>
      </c>
      <c r="E25" s="97" t="s">
        <v>407</v>
      </c>
      <c r="F25" s="14" t="s">
        <v>397</v>
      </c>
      <c r="G25" s="98">
        <v>16.336</v>
      </c>
      <c r="H25" s="98"/>
      <c r="I25" s="98"/>
      <c r="J25" s="77"/>
      <c r="K25" s="77"/>
      <c r="L25" s="77"/>
      <c r="M25" s="77"/>
      <c r="N25" s="77"/>
      <c r="O25" s="77"/>
      <c r="P25" s="77"/>
      <c r="Q25" s="77"/>
      <c r="R25" s="77"/>
      <c r="S25" s="77">
        <v>16.336</v>
      </c>
      <c r="T25" s="77"/>
    </row>
    <row r="26" spans="1:20" s="1" customFormat="1" ht="27" customHeight="1">
      <c r="A26" s="88" t="s">
        <v>122</v>
      </c>
      <c r="B26" s="14" t="s">
        <v>105</v>
      </c>
      <c r="C26" s="14" t="s">
        <v>93</v>
      </c>
      <c r="D26" s="14" t="s">
        <v>72</v>
      </c>
      <c r="E26" s="97" t="s">
        <v>409</v>
      </c>
      <c r="F26" s="14" t="s">
        <v>398</v>
      </c>
      <c r="G26" s="98">
        <v>36.2273</v>
      </c>
      <c r="H26" s="98">
        <v>36.2273</v>
      </c>
      <c r="I26" s="98">
        <v>36.2273</v>
      </c>
      <c r="J26" s="77"/>
      <c r="K26" s="77"/>
      <c r="L26" s="77"/>
      <c r="M26" s="77"/>
      <c r="N26" s="77"/>
      <c r="O26" s="77"/>
      <c r="P26" s="77"/>
      <c r="Q26" s="77"/>
      <c r="R26" s="77"/>
      <c r="S26" s="77"/>
      <c r="T26" s="77"/>
    </row>
    <row r="27" spans="1:253" s="1" customFormat="1" ht="21"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row>
  </sheetData>
  <sheetProtection sheet="1" formatCells="0" formatColumns="0" formatRows="0" insertColumns="0" insertRows="0" insertHyperlinks="0" deleteColumns="0" deleteRows="0" sort="0" autoFilter="0" pivotTables="0"/>
  <mergeCells count="44">
    <mergeCell ref="B2:T2"/>
    <mergeCell ref="G4:T4"/>
    <mergeCell ref="H5:Q5"/>
    <mergeCell ref="H6:K6"/>
    <mergeCell ref="A4:A7"/>
    <mergeCell ref="B6:B7"/>
    <mergeCell ref="C6:C7"/>
    <mergeCell ref="D6:D7"/>
    <mergeCell ref="E4:E7"/>
    <mergeCell ref="F4:F7"/>
    <mergeCell ref="G5:G7"/>
    <mergeCell ref="L6:L7"/>
    <mergeCell ref="M6:M7"/>
    <mergeCell ref="N6:N7"/>
    <mergeCell ref="O6:O7"/>
    <mergeCell ref="P6:P7"/>
    <mergeCell ref="Q6:Q7"/>
    <mergeCell ref="R5:R7"/>
    <mergeCell ref="B4:D5"/>
    <mergeCell ref="S5:T6"/>
  </mergeCells>
  <printOptions/>
  <pageMargins left="0.75" right="0.75" top="1" bottom="1" header="0.5" footer="0.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1:IS36"/>
  <sheetViews>
    <sheetView showGridLines="0" workbookViewId="0" topLeftCell="A1">
      <selection activeCell="A1" sqref="A1"/>
    </sheetView>
  </sheetViews>
  <sheetFormatPr defaultColWidth="9.140625" defaultRowHeight="12.75" customHeight="1"/>
  <cols>
    <col min="1" max="3" width="5.8515625" style="1" customWidth="1"/>
    <col min="4" max="4" width="30.7109375" style="1" customWidth="1"/>
    <col min="5" max="5" width="27.28125" style="1" customWidth="1"/>
    <col min="6" max="6" width="25.140625" style="1" customWidth="1"/>
    <col min="7" max="7" width="15.57421875" style="1" customWidth="1"/>
    <col min="8" max="8" width="16.421875" style="1" customWidth="1"/>
    <col min="9" max="9" width="19.7109375" style="1" customWidth="1"/>
    <col min="10" max="11" width="19.00390625" style="1" customWidth="1"/>
    <col min="12" max="12" width="18.7109375" style="1" customWidth="1"/>
    <col min="13" max="13" width="17.7109375" style="1" customWidth="1"/>
    <col min="14" max="14" width="17.140625" style="1" customWidth="1"/>
    <col min="15" max="15" width="16.421875" style="1" customWidth="1"/>
    <col min="16" max="20" width="15.140625" style="1" customWidth="1"/>
    <col min="21" max="22" width="15.8515625" style="1" customWidth="1"/>
    <col min="23" max="23" width="10.7109375" style="1" customWidth="1"/>
    <col min="24" max="254" width="9.140625" style="1" customWidth="1"/>
  </cols>
  <sheetData>
    <row r="1" s="1" customFormat="1" ht="21" customHeight="1">
      <c r="T1" s="42" t="s">
        <v>392</v>
      </c>
    </row>
    <row r="2" spans="1:20" s="1" customFormat="1" ht="30.75" customHeight="1">
      <c r="A2" s="24" t="s">
        <v>410</v>
      </c>
      <c r="B2" s="24"/>
      <c r="C2" s="24"/>
      <c r="D2" s="24"/>
      <c r="E2" s="24"/>
      <c r="F2" s="24"/>
      <c r="G2" s="24"/>
      <c r="H2" s="24"/>
      <c r="I2" s="24"/>
      <c r="J2" s="24"/>
      <c r="K2" s="24"/>
      <c r="L2" s="24"/>
      <c r="M2" s="24"/>
      <c r="N2" s="24"/>
      <c r="O2" s="24"/>
      <c r="P2" s="24"/>
      <c r="Q2" s="24"/>
      <c r="R2" s="24"/>
      <c r="S2" s="24"/>
      <c r="T2" s="24"/>
    </row>
    <row r="3" spans="1:20" s="1" customFormat="1" ht="21" customHeight="1">
      <c r="A3" s="46" t="s">
        <v>235</v>
      </c>
      <c r="B3" s="86"/>
      <c r="C3" s="86"/>
      <c r="D3" s="86"/>
      <c r="E3" s="86"/>
      <c r="F3" s="86"/>
      <c r="G3" s="86"/>
      <c r="H3" s="86"/>
      <c r="I3" s="86"/>
      <c r="J3" s="86"/>
      <c r="K3" s="86"/>
      <c r="L3" s="86"/>
      <c r="M3" s="86"/>
      <c r="N3" s="86"/>
      <c r="O3" s="86"/>
      <c r="P3" s="86"/>
      <c r="Q3" s="86"/>
      <c r="R3" s="86"/>
      <c r="S3" s="86"/>
      <c r="T3" s="90" t="s">
        <v>13</v>
      </c>
    </row>
    <row r="4" spans="1:20" s="1" customFormat="1" ht="21" customHeight="1">
      <c r="A4" s="26" t="s">
        <v>229</v>
      </c>
      <c r="B4" s="26"/>
      <c r="C4" s="26"/>
      <c r="D4" s="7" t="s">
        <v>45</v>
      </c>
      <c r="E4" s="7" t="s">
        <v>320</v>
      </c>
      <c r="F4" s="7" t="s">
        <v>394</v>
      </c>
      <c r="G4" s="26" t="s">
        <v>237</v>
      </c>
      <c r="H4" s="26"/>
      <c r="I4" s="26"/>
      <c r="J4" s="26"/>
      <c r="K4" s="26"/>
      <c r="L4" s="26"/>
      <c r="M4" s="26"/>
      <c r="N4" s="26"/>
      <c r="O4" s="26"/>
      <c r="P4" s="26"/>
      <c r="Q4" s="26"/>
      <c r="R4" s="26"/>
      <c r="S4" s="26"/>
      <c r="T4" s="26"/>
    </row>
    <row r="5" spans="1:20" s="1" customFormat="1" ht="21" customHeight="1">
      <c r="A5" s="26"/>
      <c r="B5" s="26"/>
      <c r="C5" s="26"/>
      <c r="D5" s="7"/>
      <c r="E5" s="7"/>
      <c r="F5" s="7"/>
      <c r="G5" s="26" t="s">
        <v>46</v>
      </c>
      <c r="H5" s="26" t="s">
        <v>47</v>
      </c>
      <c r="I5" s="26"/>
      <c r="J5" s="26"/>
      <c r="K5" s="26"/>
      <c r="L5" s="26"/>
      <c r="M5" s="26"/>
      <c r="N5" s="26"/>
      <c r="O5" s="26"/>
      <c r="P5" s="26"/>
      <c r="Q5" s="26"/>
      <c r="R5" s="7" t="s">
        <v>48</v>
      </c>
      <c r="S5" s="7" t="s">
        <v>238</v>
      </c>
      <c r="T5" s="7"/>
    </row>
    <row r="6" spans="1:20" s="1" customFormat="1" ht="21" customHeight="1">
      <c r="A6" s="7" t="s">
        <v>59</v>
      </c>
      <c r="B6" s="7" t="s">
        <v>60</v>
      </c>
      <c r="C6" s="7" t="s">
        <v>61</v>
      </c>
      <c r="D6" s="7"/>
      <c r="E6" s="7"/>
      <c r="F6" s="7"/>
      <c r="G6" s="26"/>
      <c r="H6" s="26" t="s">
        <v>50</v>
      </c>
      <c r="I6" s="26"/>
      <c r="J6" s="26"/>
      <c r="K6" s="26"/>
      <c r="L6" s="7" t="s">
        <v>51</v>
      </c>
      <c r="M6" s="26" t="s">
        <v>52</v>
      </c>
      <c r="N6" s="7" t="s">
        <v>53</v>
      </c>
      <c r="O6" s="7" t="s">
        <v>54</v>
      </c>
      <c r="P6" s="7" t="s">
        <v>55</v>
      </c>
      <c r="Q6" s="7" t="s">
        <v>56</v>
      </c>
      <c r="R6" s="7"/>
      <c r="S6" s="7"/>
      <c r="T6" s="7"/>
    </row>
    <row r="7" spans="1:20" s="1" customFormat="1" ht="53.25" customHeight="1">
      <c r="A7" s="7"/>
      <c r="B7" s="7"/>
      <c r="C7" s="7"/>
      <c r="D7" s="7"/>
      <c r="E7" s="7"/>
      <c r="F7" s="7"/>
      <c r="G7" s="26"/>
      <c r="H7" s="7" t="s">
        <v>62</v>
      </c>
      <c r="I7" s="7" t="s">
        <v>63</v>
      </c>
      <c r="J7" s="7" t="s">
        <v>64</v>
      </c>
      <c r="K7" s="7" t="s">
        <v>65</v>
      </c>
      <c r="L7" s="7"/>
      <c r="M7" s="26"/>
      <c r="N7" s="7"/>
      <c r="O7" s="7"/>
      <c r="P7" s="7"/>
      <c r="Q7" s="7"/>
      <c r="R7" s="7"/>
      <c r="S7" s="7" t="s">
        <v>57</v>
      </c>
      <c r="T7" s="47" t="s">
        <v>58</v>
      </c>
    </row>
    <row r="8" spans="1:20" s="1" customFormat="1" ht="21" customHeight="1">
      <c r="A8" s="26" t="s">
        <v>66</v>
      </c>
      <c r="B8" s="26" t="s">
        <v>66</v>
      </c>
      <c r="C8" s="26" t="s">
        <v>66</v>
      </c>
      <c r="D8" s="26" t="s">
        <v>66</v>
      </c>
      <c r="E8" s="26" t="s">
        <v>66</v>
      </c>
      <c r="F8" s="26" t="s">
        <v>66</v>
      </c>
      <c r="G8" s="26">
        <v>1</v>
      </c>
      <c r="H8" s="26">
        <f>G8+1</f>
        <v>2</v>
      </c>
      <c r="I8" s="26">
        <f>H8+1</f>
        <v>3</v>
      </c>
      <c r="J8" s="26">
        <v>4</v>
      </c>
      <c r="K8" s="26">
        <v>5</v>
      </c>
      <c r="L8" s="26">
        <v>6</v>
      </c>
      <c r="M8" s="26">
        <f>L8+1</f>
        <v>7</v>
      </c>
      <c r="N8" s="26">
        <f>M8+1</f>
        <v>8</v>
      </c>
      <c r="O8" s="26">
        <f>N8+1</f>
        <v>9</v>
      </c>
      <c r="P8" s="26">
        <f>O8+1</f>
        <v>10</v>
      </c>
      <c r="Q8" s="26">
        <v>11</v>
      </c>
      <c r="R8" s="26">
        <v>12</v>
      </c>
      <c r="S8" s="26">
        <v>13</v>
      </c>
      <c r="T8" s="26">
        <v>14</v>
      </c>
    </row>
    <row r="9" spans="1:253" s="1" customFormat="1" ht="21" customHeight="1">
      <c r="A9" s="87" t="s">
        <v>4</v>
      </c>
      <c r="B9" s="87" t="s">
        <v>4</v>
      </c>
      <c r="C9" s="87" t="s">
        <v>4</v>
      </c>
      <c r="D9" s="87" t="s">
        <v>46</v>
      </c>
      <c r="E9" s="87" t="s">
        <v>4</v>
      </c>
      <c r="F9" s="87" t="s">
        <v>4</v>
      </c>
      <c r="G9" s="76">
        <v>1774.86838</v>
      </c>
      <c r="H9" s="76">
        <v>381.31</v>
      </c>
      <c r="I9" s="76">
        <v>381.31</v>
      </c>
      <c r="J9" s="76"/>
      <c r="K9" s="76"/>
      <c r="L9" s="76"/>
      <c r="M9" s="76"/>
      <c r="N9" s="76"/>
      <c r="O9" s="76"/>
      <c r="P9" s="76"/>
      <c r="Q9" s="76">
        <v>900</v>
      </c>
      <c r="R9" s="76"/>
      <c r="S9" s="76">
        <v>493.55838</v>
      </c>
      <c r="T9" s="76"/>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0" s="1" customFormat="1" ht="21" customHeight="1">
      <c r="A10" s="87"/>
      <c r="B10" s="87"/>
      <c r="C10" s="87"/>
      <c r="D10" s="87" t="s">
        <v>120</v>
      </c>
      <c r="E10" s="87"/>
      <c r="F10" s="87"/>
      <c r="G10" s="76">
        <v>1774.86838</v>
      </c>
      <c r="H10" s="76">
        <v>381.31</v>
      </c>
      <c r="I10" s="76">
        <v>381.31</v>
      </c>
      <c r="J10" s="76"/>
      <c r="K10" s="76"/>
      <c r="L10" s="76"/>
      <c r="M10" s="76"/>
      <c r="N10" s="76"/>
      <c r="O10" s="76"/>
      <c r="P10" s="76"/>
      <c r="Q10" s="76">
        <v>900</v>
      </c>
      <c r="R10" s="76"/>
      <c r="S10" s="76">
        <v>493.55838</v>
      </c>
      <c r="T10" s="76"/>
    </row>
    <row r="11" spans="1:20" s="1" customFormat="1" ht="21" customHeight="1">
      <c r="A11" s="87"/>
      <c r="B11" s="87"/>
      <c r="C11" s="87"/>
      <c r="D11" s="87" t="s">
        <v>121</v>
      </c>
      <c r="E11" s="87"/>
      <c r="F11" s="87"/>
      <c r="G11" s="76">
        <v>1774.86838</v>
      </c>
      <c r="H11" s="76">
        <v>381.31</v>
      </c>
      <c r="I11" s="76">
        <v>381.31</v>
      </c>
      <c r="J11" s="76"/>
      <c r="K11" s="76"/>
      <c r="L11" s="76"/>
      <c r="M11" s="76"/>
      <c r="N11" s="76"/>
      <c r="O11" s="76"/>
      <c r="P11" s="76"/>
      <c r="Q11" s="76">
        <v>900</v>
      </c>
      <c r="R11" s="76"/>
      <c r="S11" s="76">
        <v>493.55838</v>
      </c>
      <c r="T11" s="76"/>
    </row>
    <row r="12" spans="1:20" s="1" customFormat="1" ht="21" customHeight="1">
      <c r="A12" s="88" t="s">
        <v>70</v>
      </c>
      <c r="B12" s="88" t="s">
        <v>71</v>
      </c>
      <c r="C12" s="88" t="s">
        <v>72</v>
      </c>
      <c r="D12" s="88" t="s">
        <v>395</v>
      </c>
      <c r="E12" s="88" t="s">
        <v>323</v>
      </c>
      <c r="F12" s="88" t="s">
        <v>398</v>
      </c>
      <c r="G12" s="79">
        <v>310</v>
      </c>
      <c r="H12" s="79"/>
      <c r="I12" s="79"/>
      <c r="J12" s="79"/>
      <c r="K12" s="79"/>
      <c r="L12" s="79"/>
      <c r="M12" s="79"/>
      <c r="N12" s="79"/>
      <c r="O12" s="79"/>
      <c r="P12" s="79"/>
      <c r="Q12" s="79">
        <v>310</v>
      </c>
      <c r="R12" s="79"/>
      <c r="S12" s="79"/>
      <c r="T12" s="79"/>
    </row>
    <row r="13" spans="1:20" s="1" customFormat="1" ht="21" customHeight="1">
      <c r="A13" s="88" t="s">
        <v>70</v>
      </c>
      <c r="B13" s="88" t="s">
        <v>71</v>
      </c>
      <c r="C13" s="88" t="s">
        <v>72</v>
      </c>
      <c r="D13" s="88" t="s">
        <v>395</v>
      </c>
      <c r="E13" s="88" t="s">
        <v>323</v>
      </c>
      <c r="F13" s="88" t="s">
        <v>397</v>
      </c>
      <c r="G13" s="79">
        <v>550</v>
      </c>
      <c r="H13" s="79"/>
      <c r="I13" s="79"/>
      <c r="J13" s="79"/>
      <c r="K13" s="79"/>
      <c r="L13" s="79"/>
      <c r="M13" s="79"/>
      <c r="N13" s="79"/>
      <c r="O13" s="79"/>
      <c r="P13" s="79"/>
      <c r="Q13" s="79">
        <v>550</v>
      </c>
      <c r="R13" s="79"/>
      <c r="S13" s="79"/>
      <c r="T13" s="79"/>
    </row>
    <row r="14" spans="1:20" s="1" customFormat="1" ht="21" customHeight="1">
      <c r="A14" s="88" t="s">
        <v>70</v>
      </c>
      <c r="B14" s="88" t="s">
        <v>71</v>
      </c>
      <c r="C14" s="88" t="s">
        <v>72</v>
      </c>
      <c r="D14" s="88" t="s">
        <v>395</v>
      </c>
      <c r="E14" s="88" t="s">
        <v>323</v>
      </c>
      <c r="F14" s="88" t="s">
        <v>408</v>
      </c>
      <c r="G14" s="79">
        <v>40</v>
      </c>
      <c r="H14" s="79"/>
      <c r="I14" s="79"/>
      <c r="J14" s="79"/>
      <c r="K14" s="79"/>
      <c r="L14" s="79"/>
      <c r="M14" s="79"/>
      <c r="N14" s="79"/>
      <c r="O14" s="79"/>
      <c r="P14" s="79"/>
      <c r="Q14" s="79">
        <v>40</v>
      </c>
      <c r="R14" s="79"/>
      <c r="S14" s="79"/>
      <c r="T14" s="79"/>
    </row>
    <row r="15" spans="1:20" s="1" customFormat="1" ht="21" customHeight="1">
      <c r="A15" s="88" t="s">
        <v>70</v>
      </c>
      <c r="B15" s="88" t="s">
        <v>74</v>
      </c>
      <c r="C15" s="88" t="s">
        <v>75</v>
      </c>
      <c r="D15" s="88" t="s">
        <v>400</v>
      </c>
      <c r="E15" s="88" t="s">
        <v>324</v>
      </c>
      <c r="F15" s="88" t="s">
        <v>397</v>
      </c>
      <c r="G15" s="79">
        <v>10</v>
      </c>
      <c r="H15" s="79">
        <v>10</v>
      </c>
      <c r="I15" s="79">
        <v>10</v>
      </c>
      <c r="J15" s="79"/>
      <c r="K15" s="79"/>
      <c r="L15" s="79"/>
      <c r="M15" s="79"/>
      <c r="N15" s="79"/>
      <c r="O15" s="79"/>
      <c r="P15" s="79"/>
      <c r="Q15" s="79"/>
      <c r="R15" s="79"/>
      <c r="S15" s="79"/>
      <c r="T15" s="79"/>
    </row>
    <row r="16" spans="1:20" s="1" customFormat="1" ht="21" customHeight="1">
      <c r="A16" s="88" t="s">
        <v>78</v>
      </c>
      <c r="B16" s="88" t="s">
        <v>86</v>
      </c>
      <c r="C16" s="88" t="s">
        <v>72</v>
      </c>
      <c r="D16" s="88" t="s">
        <v>411</v>
      </c>
      <c r="E16" s="88" t="s">
        <v>329</v>
      </c>
      <c r="F16" s="88" t="s">
        <v>412</v>
      </c>
      <c r="G16" s="79">
        <v>4</v>
      </c>
      <c r="H16" s="79"/>
      <c r="I16" s="79"/>
      <c r="J16" s="79"/>
      <c r="K16" s="79"/>
      <c r="L16" s="79"/>
      <c r="M16" s="79"/>
      <c r="N16" s="79"/>
      <c r="O16" s="79"/>
      <c r="P16" s="79"/>
      <c r="Q16" s="79"/>
      <c r="R16" s="79"/>
      <c r="S16" s="79">
        <v>4</v>
      </c>
      <c r="T16" s="79"/>
    </row>
    <row r="17" spans="1:20" s="1" customFormat="1" ht="21" customHeight="1">
      <c r="A17" s="88" t="s">
        <v>78</v>
      </c>
      <c r="B17" s="88" t="s">
        <v>86</v>
      </c>
      <c r="C17" s="88" t="s">
        <v>72</v>
      </c>
      <c r="D17" s="88" t="s">
        <v>411</v>
      </c>
      <c r="E17" s="88" t="s">
        <v>327</v>
      </c>
      <c r="F17" s="88" t="s">
        <v>412</v>
      </c>
      <c r="G17" s="79">
        <v>0.915</v>
      </c>
      <c r="H17" s="79"/>
      <c r="I17" s="79"/>
      <c r="J17" s="79"/>
      <c r="K17" s="79"/>
      <c r="L17" s="79"/>
      <c r="M17" s="79"/>
      <c r="N17" s="79"/>
      <c r="O17" s="79"/>
      <c r="P17" s="79"/>
      <c r="Q17" s="79"/>
      <c r="R17" s="79"/>
      <c r="S17" s="79">
        <v>0.915</v>
      </c>
      <c r="T17" s="79"/>
    </row>
    <row r="18" spans="1:20" s="1" customFormat="1" ht="21" customHeight="1">
      <c r="A18" s="88" t="s">
        <v>78</v>
      </c>
      <c r="B18" s="88" t="s">
        <v>86</v>
      </c>
      <c r="C18" s="88" t="s">
        <v>72</v>
      </c>
      <c r="D18" s="88" t="s">
        <v>411</v>
      </c>
      <c r="E18" s="88" t="s">
        <v>328</v>
      </c>
      <c r="F18" s="88" t="s">
        <v>413</v>
      </c>
      <c r="G18" s="79">
        <v>2</v>
      </c>
      <c r="H18" s="79">
        <v>2</v>
      </c>
      <c r="I18" s="79">
        <v>2</v>
      </c>
      <c r="J18" s="79"/>
      <c r="K18" s="79"/>
      <c r="L18" s="79"/>
      <c r="M18" s="79"/>
      <c r="N18" s="79"/>
      <c r="O18" s="79"/>
      <c r="P18" s="79"/>
      <c r="Q18" s="79"/>
      <c r="R18" s="79"/>
      <c r="S18" s="79"/>
      <c r="T18" s="79"/>
    </row>
    <row r="19" spans="1:20" s="1" customFormat="1" ht="21" customHeight="1">
      <c r="A19" s="88" t="s">
        <v>78</v>
      </c>
      <c r="B19" s="88" t="s">
        <v>83</v>
      </c>
      <c r="C19" s="88" t="s">
        <v>84</v>
      </c>
      <c r="D19" s="88" t="s">
        <v>414</v>
      </c>
      <c r="E19" s="88" t="s">
        <v>326</v>
      </c>
      <c r="F19" s="88" t="s">
        <v>415</v>
      </c>
      <c r="G19" s="79">
        <v>3.54</v>
      </c>
      <c r="H19" s="79"/>
      <c r="I19" s="79"/>
      <c r="J19" s="79"/>
      <c r="K19" s="79"/>
      <c r="L19" s="79"/>
      <c r="M19" s="79"/>
      <c r="N19" s="79"/>
      <c r="O19" s="79"/>
      <c r="P19" s="79"/>
      <c r="Q19" s="79"/>
      <c r="R19" s="79"/>
      <c r="S19" s="79">
        <v>3.54</v>
      </c>
      <c r="T19" s="79"/>
    </row>
    <row r="20" spans="1:20" s="1" customFormat="1" ht="21" customHeight="1">
      <c r="A20" s="88" t="s">
        <v>78</v>
      </c>
      <c r="B20" s="88" t="s">
        <v>88</v>
      </c>
      <c r="C20" s="88" t="s">
        <v>75</v>
      </c>
      <c r="D20" s="88" t="s">
        <v>416</v>
      </c>
      <c r="E20" s="88" t="s">
        <v>330</v>
      </c>
      <c r="F20" s="88" t="s">
        <v>417</v>
      </c>
      <c r="G20" s="79">
        <v>0.3311</v>
      </c>
      <c r="H20" s="79"/>
      <c r="I20" s="79"/>
      <c r="J20" s="79"/>
      <c r="K20" s="79"/>
      <c r="L20" s="79"/>
      <c r="M20" s="79"/>
      <c r="N20" s="79"/>
      <c r="O20" s="79"/>
      <c r="P20" s="79"/>
      <c r="Q20" s="79"/>
      <c r="R20" s="79"/>
      <c r="S20" s="79">
        <v>0.3311</v>
      </c>
      <c r="T20" s="79"/>
    </row>
    <row r="21" spans="1:20" s="1" customFormat="1" ht="21" customHeight="1">
      <c r="A21" s="88" t="s">
        <v>78</v>
      </c>
      <c r="B21" s="88" t="s">
        <v>81</v>
      </c>
      <c r="C21" s="88" t="s">
        <v>75</v>
      </c>
      <c r="D21" s="88" t="s">
        <v>418</v>
      </c>
      <c r="E21" s="88" t="s">
        <v>325</v>
      </c>
      <c r="F21" s="88" t="s">
        <v>419</v>
      </c>
      <c r="G21" s="79">
        <v>0.481768</v>
      </c>
      <c r="H21" s="79"/>
      <c r="I21" s="79"/>
      <c r="J21" s="79"/>
      <c r="K21" s="79"/>
      <c r="L21" s="79"/>
      <c r="M21" s="79"/>
      <c r="N21" s="79"/>
      <c r="O21" s="79"/>
      <c r="P21" s="79"/>
      <c r="Q21" s="79"/>
      <c r="R21" s="79"/>
      <c r="S21" s="79">
        <v>0.481768</v>
      </c>
      <c r="T21" s="79"/>
    </row>
    <row r="22" spans="1:20" s="1" customFormat="1" ht="21" customHeight="1">
      <c r="A22" s="88" t="s">
        <v>95</v>
      </c>
      <c r="B22" s="88" t="s">
        <v>71</v>
      </c>
      <c r="C22" s="88" t="s">
        <v>75</v>
      </c>
      <c r="D22" s="88" t="s">
        <v>420</v>
      </c>
      <c r="E22" s="88" t="s">
        <v>331</v>
      </c>
      <c r="F22" s="88" t="s">
        <v>415</v>
      </c>
      <c r="G22" s="79">
        <v>135</v>
      </c>
      <c r="H22" s="79"/>
      <c r="I22" s="79"/>
      <c r="J22" s="79"/>
      <c r="K22" s="79"/>
      <c r="L22" s="79"/>
      <c r="M22" s="79"/>
      <c r="N22" s="79"/>
      <c r="O22" s="79"/>
      <c r="P22" s="79"/>
      <c r="Q22" s="79"/>
      <c r="R22" s="79"/>
      <c r="S22" s="79">
        <v>135</v>
      </c>
      <c r="T22" s="79"/>
    </row>
    <row r="23" spans="1:20" s="1" customFormat="1" ht="21" customHeight="1">
      <c r="A23" s="88" t="s">
        <v>95</v>
      </c>
      <c r="B23" s="88" t="s">
        <v>71</v>
      </c>
      <c r="C23" s="88" t="s">
        <v>75</v>
      </c>
      <c r="D23" s="88" t="s">
        <v>420</v>
      </c>
      <c r="E23" s="88" t="s">
        <v>332</v>
      </c>
      <c r="F23" s="88" t="s">
        <v>415</v>
      </c>
      <c r="G23" s="79">
        <v>2.4</v>
      </c>
      <c r="H23" s="79"/>
      <c r="I23" s="79"/>
      <c r="J23" s="79"/>
      <c r="K23" s="79"/>
      <c r="L23" s="79"/>
      <c r="M23" s="79"/>
      <c r="N23" s="79"/>
      <c r="O23" s="79"/>
      <c r="P23" s="79"/>
      <c r="Q23" s="79"/>
      <c r="R23" s="79"/>
      <c r="S23" s="79">
        <v>2.4</v>
      </c>
      <c r="T23" s="79"/>
    </row>
    <row r="24" spans="1:20" s="1" customFormat="1" ht="21" customHeight="1">
      <c r="A24" s="88" t="s">
        <v>97</v>
      </c>
      <c r="B24" s="88" t="s">
        <v>81</v>
      </c>
      <c r="C24" s="88" t="s">
        <v>72</v>
      </c>
      <c r="D24" s="88" t="s">
        <v>421</v>
      </c>
      <c r="E24" s="88" t="s">
        <v>335</v>
      </c>
      <c r="F24" s="88" t="s">
        <v>415</v>
      </c>
      <c r="G24" s="79">
        <v>18</v>
      </c>
      <c r="H24" s="79"/>
      <c r="I24" s="79"/>
      <c r="J24" s="79"/>
      <c r="K24" s="79"/>
      <c r="L24" s="79"/>
      <c r="M24" s="79"/>
      <c r="N24" s="79"/>
      <c r="O24" s="79"/>
      <c r="P24" s="79"/>
      <c r="Q24" s="79"/>
      <c r="R24" s="79"/>
      <c r="S24" s="79">
        <v>18</v>
      </c>
      <c r="T24" s="79"/>
    </row>
    <row r="25" spans="1:20" s="1" customFormat="1" ht="21" customHeight="1">
      <c r="A25" s="88" t="s">
        <v>97</v>
      </c>
      <c r="B25" s="88" t="s">
        <v>81</v>
      </c>
      <c r="C25" s="88" t="s">
        <v>72</v>
      </c>
      <c r="D25" s="88" t="s">
        <v>421</v>
      </c>
      <c r="E25" s="88" t="s">
        <v>336</v>
      </c>
      <c r="F25" s="88" t="s">
        <v>415</v>
      </c>
      <c r="G25" s="79">
        <v>15</v>
      </c>
      <c r="H25" s="79"/>
      <c r="I25" s="79"/>
      <c r="J25" s="79"/>
      <c r="K25" s="79"/>
      <c r="L25" s="79"/>
      <c r="M25" s="79"/>
      <c r="N25" s="79"/>
      <c r="O25" s="79"/>
      <c r="P25" s="79"/>
      <c r="Q25" s="79"/>
      <c r="R25" s="79"/>
      <c r="S25" s="79">
        <v>15</v>
      </c>
      <c r="T25" s="79"/>
    </row>
    <row r="26" spans="1:20" s="1" customFormat="1" ht="21" customHeight="1">
      <c r="A26" s="88" t="s">
        <v>97</v>
      </c>
      <c r="B26" s="88" t="s">
        <v>72</v>
      </c>
      <c r="C26" s="88" t="s">
        <v>84</v>
      </c>
      <c r="D26" s="88" t="s">
        <v>406</v>
      </c>
      <c r="E26" s="88" t="s">
        <v>324</v>
      </c>
      <c r="F26" s="88" t="s">
        <v>397</v>
      </c>
      <c r="G26" s="79">
        <v>170</v>
      </c>
      <c r="H26" s="79">
        <v>170</v>
      </c>
      <c r="I26" s="79">
        <v>170</v>
      </c>
      <c r="J26" s="79"/>
      <c r="K26" s="79"/>
      <c r="L26" s="79"/>
      <c r="M26" s="79"/>
      <c r="N26" s="79"/>
      <c r="O26" s="79"/>
      <c r="P26" s="79"/>
      <c r="Q26" s="79"/>
      <c r="R26" s="79"/>
      <c r="S26" s="79"/>
      <c r="T26" s="79"/>
    </row>
    <row r="27" spans="1:20" s="1" customFormat="1" ht="21" customHeight="1">
      <c r="A27" s="88" t="s">
        <v>97</v>
      </c>
      <c r="B27" s="88" t="s">
        <v>81</v>
      </c>
      <c r="C27" s="88" t="s">
        <v>79</v>
      </c>
      <c r="D27" s="88" t="s">
        <v>407</v>
      </c>
      <c r="E27" s="88" t="s">
        <v>337</v>
      </c>
      <c r="F27" s="88" t="s">
        <v>417</v>
      </c>
      <c r="G27" s="79">
        <v>14.846</v>
      </c>
      <c r="H27" s="79"/>
      <c r="I27" s="79"/>
      <c r="J27" s="79"/>
      <c r="K27" s="79"/>
      <c r="L27" s="79"/>
      <c r="M27" s="79"/>
      <c r="N27" s="79"/>
      <c r="O27" s="79"/>
      <c r="P27" s="79"/>
      <c r="Q27" s="79"/>
      <c r="R27" s="79"/>
      <c r="S27" s="79">
        <v>14.846</v>
      </c>
      <c r="T27" s="79"/>
    </row>
    <row r="28" spans="1:20" s="1" customFormat="1" ht="21" customHeight="1">
      <c r="A28" s="88" t="s">
        <v>97</v>
      </c>
      <c r="B28" s="88" t="s">
        <v>81</v>
      </c>
      <c r="C28" s="88" t="s">
        <v>79</v>
      </c>
      <c r="D28" s="88" t="s">
        <v>407</v>
      </c>
      <c r="E28" s="88" t="s">
        <v>338</v>
      </c>
      <c r="F28" s="88" t="s">
        <v>415</v>
      </c>
      <c r="G28" s="79">
        <v>8</v>
      </c>
      <c r="H28" s="79"/>
      <c r="I28" s="79"/>
      <c r="J28" s="79"/>
      <c r="K28" s="79"/>
      <c r="L28" s="79"/>
      <c r="M28" s="79"/>
      <c r="N28" s="79"/>
      <c r="O28" s="79"/>
      <c r="P28" s="79"/>
      <c r="Q28" s="79"/>
      <c r="R28" s="79"/>
      <c r="S28" s="79">
        <v>8</v>
      </c>
      <c r="T28" s="79"/>
    </row>
    <row r="29" spans="1:20" s="1" customFormat="1" ht="21" customHeight="1">
      <c r="A29" s="88" t="s">
        <v>97</v>
      </c>
      <c r="B29" s="88" t="s">
        <v>81</v>
      </c>
      <c r="C29" s="88" t="s">
        <v>79</v>
      </c>
      <c r="D29" s="88" t="s">
        <v>407</v>
      </c>
      <c r="E29" s="88" t="s">
        <v>324</v>
      </c>
      <c r="F29" s="88" t="s">
        <v>408</v>
      </c>
      <c r="G29" s="79">
        <v>199.31</v>
      </c>
      <c r="H29" s="79">
        <v>199.31</v>
      </c>
      <c r="I29" s="79">
        <v>199.31</v>
      </c>
      <c r="J29" s="79"/>
      <c r="K29" s="79"/>
      <c r="L29" s="79"/>
      <c r="M29" s="79"/>
      <c r="N29" s="79"/>
      <c r="O29" s="79"/>
      <c r="P29" s="79"/>
      <c r="Q29" s="79"/>
      <c r="R29" s="79"/>
      <c r="S29" s="79"/>
      <c r="T29" s="79"/>
    </row>
    <row r="30" spans="1:20" s="1" customFormat="1" ht="21" customHeight="1">
      <c r="A30" s="88" t="s">
        <v>97</v>
      </c>
      <c r="B30" s="88" t="s">
        <v>81</v>
      </c>
      <c r="C30" s="88" t="s">
        <v>74</v>
      </c>
      <c r="D30" s="88" t="s">
        <v>422</v>
      </c>
      <c r="E30" s="88" t="s">
        <v>339</v>
      </c>
      <c r="F30" s="88" t="s">
        <v>415</v>
      </c>
      <c r="G30" s="79">
        <v>10</v>
      </c>
      <c r="H30" s="79"/>
      <c r="I30" s="79"/>
      <c r="J30" s="79"/>
      <c r="K30" s="79"/>
      <c r="L30" s="79"/>
      <c r="M30" s="79"/>
      <c r="N30" s="79"/>
      <c r="O30" s="79"/>
      <c r="P30" s="79"/>
      <c r="Q30" s="79"/>
      <c r="R30" s="79"/>
      <c r="S30" s="79">
        <v>10</v>
      </c>
      <c r="T30" s="79"/>
    </row>
    <row r="31" spans="1:20" s="1" customFormat="1" ht="21" customHeight="1">
      <c r="A31" s="88" t="s">
        <v>97</v>
      </c>
      <c r="B31" s="88" t="s">
        <v>81</v>
      </c>
      <c r="C31" s="88" t="s">
        <v>75</v>
      </c>
      <c r="D31" s="88" t="s">
        <v>423</v>
      </c>
      <c r="E31" s="88" t="s">
        <v>340</v>
      </c>
      <c r="F31" s="88" t="s">
        <v>424</v>
      </c>
      <c r="G31" s="79">
        <v>164.516012</v>
      </c>
      <c r="H31" s="79"/>
      <c r="I31" s="79"/>
      <c r="J31" s="79"/>
      <c r="K31" s="79"/>
      <c r="L31" s="79"/>
      <c r="M31" s="79"/>
      <c r="N31" s="79"/>
      <c r="O31" s="79"/>
      <c r="P31" s="79"/>
      <c r="Q31" s="79"/>
      <c r="R31" s="79"/>
      <c r="S31" s="79">
        <v>164.516012</v>
      </c>
      <c r="T31" s="79"/>
    </row>
    <row r="32" spans="1:20" s="1" customFormat="1" ht="21" customHeight="1">
      <c r="A32" s="88" t="s">
        <v>97</v>
      </c>
      <c r="B32" s="88" t="s">
        <v>93</v>
      </c>
      <c r="C32" s="88" t="s">
        <v>75</v>
      </c>
      <c r="D32" s="88" t="s">
        <v>425</v>
      </c>
      <c r="E32" s="88" t="s">
        <v>334</v>
      </c>
      <c r="F32" s="88" t="s">
        <v>399</v>
      </c>
      <c r="G32" s="79">
        <v>6</v>
      </c>
      <c r="H32" s="79"/>
      <c r="I32" s="79"/>
      <c r="J32" s="79"/>
      <c r="K32" s="79"/>
      <c r="L32" s="79"/>
      <c r="M32" s="79"/>
      <c r="N32" s="79"/>
      <c r="O32" s="79"/>
      <c r="P32" s="79"/>
      <c r="Q32" s="79"/>
      <c r="R32" s="79"/>
      <c r="S32" s="79">
        <v>6</v>
      </c>
      <c r="T32" s="79"/>
    </row>
    <row r="33" spans="1:20" s="1" customFormat="1" ht="21" customHeight="1">
      <c r="A33" s="88" t="s">
        <v>97</v>
      </c>
      <c r="B33" s="88" t="s">
        <v>93</v>
      </c>
      <c r="C33" s="88" t="s">
        <v>75</v>
      </c>
      <c r="D33" s="88" t="s">
        <v>425</v>
      </c>
      <c r="E33" s="88" t="s">
        <v>334</v>
      </c>
      <c r="F33" s="88" t="s">
        <v>426</v>
      </c>
      <c r="G33" s="79">
        <v>2</v>
      </c>
      <c r="H33" s="79"/>
      <c r="I33" s="79"/>
      <c r="J33" s="79"/>
      <c r="K33" s="79"/>
      <c r="L33" s="79"/>
      <c r="M33" s="79"/>
      <c r="N33" s="79"/>
      <c r="O33" s="79"/>
      <c r="P33" s="79"/>
      <c r="Q33" s="79"/>
      <c r="R33" s="79"/>
      <c r="S33" s="79">
        <v>2</v>
      </c>
      <c r="T33" s="79"/>
    </row>
    <row r="34" spans="1:20" s="1" customFormat="1" ht="21" customHeight="1">
      <c r="A34" s="88" t="s">
        <v>97</v>
      </c>
      <c r="B34" s="88" t="s">
        <v>72</v>
      </c>
      <c r="C34" s="88" t="s">
        <v>75</v>
      </c>
      <c r="D34" s="88" t="s">
        <v>427</v>
      </c>
      <c r="E34" s="88" t="s">
        <v>333</v>
      </c>
      <c r="F34" s="88" t="s">
        <v>419</v>
      </c>
      <c r="G34" s="79">
        <v>2</v>
      </c>
      <c r="H34" s="79"/>
      <c r="I34" s="79"/>
      <c r="J34" s="79"/>
      <c r="K34" s="79"/>
      <c r="L34" s="79"/>
      <c r="M34" s="79"/>
      <c r="N34" s="79"/>
      <c r="O34" s="79"/>
      <c r="P34" s="79"/>
      <c r="Q34" s="79"/>
      <c r="R34" s="79"/>
      <c r="S34" s="79">
        <v>2</v>
      </c>
      <c r="T34" s="79"/>
    </row>
    <row r="35" spans="1:20" s="1" customFormat="1" ht="21" customHeight="1">
      <c r="A35" s="88" t="s">
        <v>97</v>
      </c>
      <c r="B35" s="88" t="s">
        <v>81</v>
      </c>
      <c r="C35" s="88" t="s">
        <v>75</v>
      </c>
      <c r="D35" s="88" t="s">
        <v>423</v>
      </c>
      <c r="E35" s="88" t="s">
        <v>340</v>
      </c>
      <c r="F35" s="88" t="s">
        <v>415</v>
      </c>
      <c r="G35" s="79">
        <v>106.5285</v>
      </c>
      <c r="H35" s="79"/>
      <c r="I35" s="79"/>
      <c r="J35" s="79"/>
      <c r="K35" s="79"/>
      <c r="L35" s="79"/>
      <c r="M35" s="79"/>
      <c r="N35" s="79"/>
      <c r="O35" s="79"/>
      <c r="P35" s="79"/>
      <c r="Q35" s="79"/>
      <c r="R35" s="79"/>
      <c r="S35" s="79">
        <v>106.5285</v>
      </c>
      <c r="T35" s="79"/>
    </row>
    <row r="36" spans="1:253" s="1" customFormat="1" ht="21" customHeight="1">
      <c r="A36" s="89"/>
      <c r="B36" s="89"/>
      <c r="C36" s="89"/>
      <c r="D36" s="89"/>
      <c r="E36" s="89"/>
      <c r="F36" s="89"/>
      <c r="G36" s="89"/>
      <c r="H36" s="89"/>
      <c r="I36" s="89"/>
      <c r="J36" s="89"/>
      <c r="K36" s="89"/>
      <c r="L36" s="89"/>
      <c r="M36" s="89"/>
      <c r="N36" s="89"/>
      <c r="O36" s="89"/>
      <c r="P36" s="89"/>
      <c r="Q36" s="89"/>
      <c r="R36" s="89"/>
      <c r="S36" s="89"/>
      <c r="T36" s="89"/>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row>
  </sheetData>
  <sheetProtection sheet="1" formatCells="0" formatColumns="0" formatRows="0" insertColumns="0" insertRows="0" insertHyperlinks="0" deleteColumns="0" deleteRows="0" sort="0" autoFilter="0" pivotTables="0"/>
  <mergeCells count="44">
    <mergeCell ref="A2:T2"/>
    <mergeCell ref="G4:T4"/>
    <mergeCell ref="H5:Q5"/>
    <mergeCell ref="H6:K6"/>
    <mergeCell ref="A6:A7"/>
    <mergeCell ref="B6:B7"/>
    <mergeCell ref="C6:C7"/>
    <mergeCell ref="D4:D7"/>
    <mergeCell ref="E4:E7"/>
    <mergeCell ref="F4:F7"/>
    <mergeCell ref="G5:G7"/>
    <mergeCell ref="L6:L7"/>
    <mergeCell ref="M6:M7"/>
    <mergeCell ref="N6:N7"/>
    <mergeCell ref="O6:O7"/>
    <mergeCell ref="P6:P7"/>
    <mergeCell ref="Q6:Q7"/>
    <mergeCell ref="R5:R7"/>
    <mergeCell ref="A4:C5"/>
    <mergeCell ref="S5:T6"/>
  </mergeCells>
  <printOptions/>
  <pageMargins left="0.75" right="0.75" top="1" bottom="1" header="0.5" footer="0.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1:IS8"/>
  <sheetViews>
    <sheetView workbookViewId="0" topLeftCell="A1">
      <selection activeCell="A1" sqref="A1"/>
    </sheetView>
  </sheetViews>
  <sheetFormatPr defaultColWidth="9.140625" defaultRowHeight="12.75" customHeight="1"/>
  <cols>
    <col min="1" max="3" width="19.140625" style="1" customWidth="1"/>
    <col min="4" max="8" width="22.57421875" style="1" customWidth="1"/>
    <col min="9" max="9" width="22.140625" style="1" customWidth="1"/>
    <col min="10" max="254" width="9.140625" style="1" customWidth="1"/>
  </cols>
  <sheetData>
    <row r="1" s="1" customFormat="1" ht="21" customHeight="1">
      <c r="I1" s="42" t="s">
        <v>428</v>
      </c>
    </row>
    <row r="2" spans="1:9" s="1" customFormat="1" ht="30.75" customHeight="1">
      <c r="A2" s="24" t="s">
        <v>429</v>
      </c>
      <c r="B2" s="24"/>
      <c r="C2" s="24"/>
      <c r="D2" s="24"/>
      <c r="E2" s="24"/>
      <c r="F2" s="24"/>
      <c r="G2" s="24"/>
      <c r="H2" s="24"/>
      <c r="I2" s="24"/>
    </row>
    <row r="3" spans="1:9" s="1" customFormat="1" ht="21" customHeight="1">
      <c r="A3" s="25" t="s">
        <v>430</v>
      </c>
      <c r="B3" s="80" t="s">
        <v>235</v>
      </c>
      <c r="I3" s="42" t="s">
        <v>13</v>
      </c>
    </row>
    <row r="4" spans="1:231" s="1" customFormat="1" ht="31.5" customHeight="1">
      <c r="A4" s="7" t="s">
        <v>43</v>
      </c>
      <c r="B4" s="7" t="s">
        <v>241</v>
      </c>
      <c r="C4" s="7" t="s">
        <v>431</v>
      </c>
      <c r="D4" s="7" t="s">
        <v>432</v>
      </c>
      <c r="E4" s="54" t="s">
        <v>433</v>
      </c>
      <c r="F4" s="55"/>
      <c r="G4" s="7" t="s">
        <v>434</v>
      </c>
      <c r="H4" s="7"/>
      <c r="I4" s="8" t="s">
        <v>435</v>
      </c>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row>
    <row r="5" spans="1:231" s="1" customFormat="1" ht="25.5" customHeight="1">
      <c r="A5" s="7"/>
      <c r="B5" s="7"/>
      <c r="C5" s="7"/>
      <c r="D5" s="81" t="s">
        <v>436</v>
      </c>
      <c r="E5" s="8" t="s">
        <v>437</v>
      </c>
      <c r="F5" s="49" t="s">
        <v>438</v>
      </c>
      <c r="G5" s="26" t="s">
        <v>439</v>
      </c>
      <c r="H5" s="82" t="s">
        <v>440</v>
      </c>
      <c r="I5" s="11"/>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row>
    <row r="6" spans="1:231" s="1" customFormat="1" ht="15" customHeight="1">
      <c r="A6" s="7"/>
      <c r="B6" s="7"/>
      <c r="C6" s="7"/>
      <c r="D6" s="83"/>
      <c r="E6" s="12"/>
      <c r="F6" s="51"/>
      <c r="G6" s="26"/>
      <c r="H6" s="82"/>
      <c r="I6" s="12"/>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row>
    <row r="7" spans="1:9" s="1" customFormat="1" ht="21" customHeight="1">
      <c r="A7" s="27" t="s">
        <v>66</v>
      </c>
      <c r="B7" s="27" t="s">
        <v>66</v>
      </c>
      <c r="C7" s="27" t="s">
        <v>66</v>
      </c>
      <c r="D7" s="27">
        <v>1</v>
      </c>
      <c r="E7" s="27">
        <v>2</v>
      </c>
      <c r="F7" s="27">
        <v>3</v>
      </c>
      <c r="G7" s="28">
        <v>4</v>
      </c>
      <c r="H7" s="57">
        <v>5</v>
      </c>
      <c r="I7" s="57" t="s">
        <v>66</v>
      </c>
    </row>
    <row r="8" spans="1:253" s="1" customFormat="1" ht="24.75" customHeight="1">
      <c r="A8" s="84"/>
      <c r="B8" s="84"/>
      <c r="C8" s="84"/>
      <c r="D8" s="84"/>
      <c r="E8" s="84"/>
      <c r="F8" s="84"/>
      <c r="G8" s="85"/>
      <c r="H8" s="85"/>
      <c r="I8" s="85"/>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sheetData>
  <sheetProtection sheet="1" formatCells="0" formatColumns="0" formatRows="0" insertColumns="0" insertRows="0" insertHyperlinks="0" deleteColumns="0" deleteRows="0" sort="0" autoFilter="0" pivotTables="0"/>
  <mergeCells count="25">
    <mergeCell ref="A2:I2"/>
    <mergeCell ref="E4:F4"/>
    <mergeCell ref="G4:H4"/>
    <mergeCell ref="A4:A6"/>
    <mergeCell ref="B4:B6"/>
    <mergeCell ref="C4:C6"/>
    <mergeCell ref="D5:D6"/>
    <mergeCell ref="E5:E6"/>
    <mergeCell ref="F5:F6"/>
    <mergeCell ref="G5:G6"/>
    <mergeCell ref="H5:H6"/>
    <mergeCell ref="I4:I6"/>
  </mergeCells>
  <printOptions/>
  <pageMargins left="0.75" right="0.75" top="1" bottom="1" header="0.5" footer="0.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1:IS20"/>
  <sheetViews>
    <sheetView showGridLines="0" workbookViewId="0" topLeftCell="A1">
      <selection activeCell="A1" sqref="A1"/>
    </sheetView>
  </sheetViews>
  <sheetFormatPr defaultColWidth="9.140625" defaultRowHeight="12.75" customHeight="1"/>
  <cols>
    <col min="1" max="1" width="9.421875" style="1" customWidth="1"/>
    <col min="2" max="2" width="30.140625" style="1" customWidth="1"/>
    <col min="3" max="3" width="30.57421875" style="1" customWidth="1"/>
    <col min="4" max="4" width="21.28125" style="1" customWidth="1"/>
    <col min="5" max="5" width="7.57421875" style="1" customWidth="1"/>
    <col min="6" max="6" width="13.28125" style="1" customWidth="1"/>
    <col min="7" max="7" width="12.8515625" style="1" customWidth="1"/>
    <col min="8" max="8" width="11.57421875" style="1" customWidth="1"/>
    <col min="9" max="10" width="11.140625" style="1" customWidth="1"/>
    <col min="11" max="11" width="8.28125" style="1" customWidth="1"/>
    <col min="12" max="12" width="13.140625" style="1" customWidth="1"/>
    <col min="13" max="13" width="9.57421875" style="1" customWidth="1"/>
    <col min="14" max="14" width="10.7109375" style="1" customWidth="1"/>
    <col min="15" max="17" width="9.57421875" style="1" customWidth="1"/>
    <col min="18" max="18" width="11.28125" style="1" customWidth="1"/>
    <col min="19" max="19" width="9.57421875" style="1" customWidth="1"/>
    <col min="20" max="254" width="9.140625" style="1" customWidth="1"/>
  </cols>
  <sheetData>
    <row r="1" spans="1:21" s="1" customFormat="1" ht="21" customHeight="1">
      <c r="A1" s="23"/>
      <c r="S1" s="42"/>
      <c r="U1" s="42" t="s">
        <v>441</v>
      </c>
    </row>
    <row r="2" spans="1:21" s="1" customFormat="1" ht="30.75" customHeight="1">
      <c r="A2" s="24" t="s">
        <v>442</v>
      </c>
      <c r="B2" s="24"/>
      <c r="C2" s="24"/>
      <c r="D2" s="24"/>
      <c r="E2" s="24"/>
      <c r="F2" s="24"/>
      <c r="G2" s="24"/>
      <c r="H2" s="24"/>
      <c r="I2" s="24"/>
      <c r="J2" s="24"/>
      <c r="K2" s="24"/>
      <c r="L2" s="24"/>
      <c r="M2" s="24"/>
      <c r="N2" s="24"/>
      <c r="O2" s="24"/>
      <c r="P2" s="24"/>
      <c r="Q2" s="24"/>
      <c r="R2" s="24"/>
      <c r="S2" s="24"/>
      <c r="T2" s="24"/>
      <c r="U2" s="24"/>
    </row>
    <row r="3" spans="1:21" s="1" customFormat="1" ht="21" customHeight="1">
      <c r="A3" s="25" t="s">
        <v>235</v>
      </c>
      <c r="S3" s="58"/>
      <c r="U3" s="58" t="s">
        <v>13</v>
      </c>
    </row>
    <row r="4" spans="1:21" s="1" customFormat="1" ht="21" customHeight="1">
      <c r="A4" s="7" t="s">
        <v>43</v>
      </c>
      <c r="B4" s="26" t="s">
        <v>241</v>
      </c>
      <c r="C4" s="7" t="s">
        <v>443</v>
      </c>
      <c r="D4" s="8" t="s">
        <v>444</v>
      </c>
      <c r="E4" s="7" t="s">
        <v>445</v>
      </c>
      <c r="F4" s="7" t="s">
        <v>446</v>
      </c>
      <c r="G4" s="26" t="s">
        <v>237</v>
      </c>
      <c r="H4" s="26"/>
      <c r="I4" s="26"/>
      <c r="J4" s="26"/>
      <c r="K4" s="26"/>
      <c r="L4" s="26"/>
      <c r="M4" s="26"/>
      <c r="N4" s="26"/>
      <c r="O4" s="26"/>
      <c r="P4" s="26"/>
      <c r="Q4" s="26"/>
      <c r="R4" s="26"/>
      <c r="S4" s="26"/>
      <c r="T4" s="49" t="s">
        <v>447</v>
      </c>
      <c r="U4" s="50"/>
    </row>
    <row r="5" spans="1:21" s="1" customFormat="1" ht="21" customHeight="1">
      <c r="A5" s="7"/>
      <c r="B5" s="26"/>
      <c r="C5" s="7"/>
      <c r="D5" s="11"/>
      <c r="E5" s="7"/>
      <c r="F5" s="7"/>
      <c r="G5" s="26" t="s">
        <v>47</v>
      </c>
      <c r="H5" s="26"/>
      <c r="I5" s="26"/>
      <c r="J5" s="26"/>
      <c r="K5" s="26"/>
      <c r="L5" s="26"/>
      <c r="M5" s="26"/>
      <c r="N5" s="26"/>
      <c r="O5" s="26"/>
      <c r="P5" s="26"/>
      <c r="Q5" s="7" t="s">
        <v>48</v>
      </c>
      <c r="R5" s="59" t="s">
        <v>238</v>
      </c>
      <c r="S5" s="60"/>
      <c r="T5" s="61"/>
      <c r="U5" s="62"/>
    </row>
    <row r="6" spans="1:21" s="1" customFormat="1" ht="36" customHeight="1">
      <c r="A6" s="7"/>
      <c r="B6" s="26"/>
      <c r="C6" s="7"/>
      <c r="D6" s="11"/>
      <c r="E6" s="7"/>
      <c r="F6" s="7"/>
      <c r="G6" s="54" t="s">
        <v>50</v>
      </c>
      <c r="H6" s="55"/>
      <c r="I6" s="55"/>
      <c r="J6" s="56"/>
      <c r="K6" s="7" t="s">
        <v>51</v>
      </c>
      <c r="L6" s="7" t="s">
        <v>52</v>
      </c>
      <c r="M6" s="7" t="s">
        <v>53</v>
      </c>
      <c r="N6" s="7" t="s">
        <v>55</v>
      </c>
      <c r="O6" s="7" t="s">
        <v>54</v>
      </c>
      <c r="P6" s="7" t="s">
        <v>56</v>
      </c>
      <c r="Q6" s="7"/>
      <c r="R6" s="63"/>
      <c r="S6" s="64"/>
      <c r="T6" s="51"/>
      <c r="U6" s="52"/>
    </row>
    <row r="7" spans="1:21" s="1" customFormat="1" ht="54.75" customHeight="1">
      <c r="A7" s="7"/>
      <c r="B7" s="26"/>
      <c r="C7" s="7"/>
      <c r="D7" s="12"/>
      <c r="E7" s="7"/>
      <c r="F7" s="7"/>
      <c r="G7" s="26" t="s">
        <v>62</v>
      </c>
      <c r="H7" s="7" t="s">
        <v>63</v>
      </c>
      <c r="I7" s="7" t="s">
        <v>64</v>
      </c>
      <c r="J7" s="7" t="s">
        <v>65</v>
      </c>
      <c r="K7" s="7"/>
      <c r="L7" s="7"/>
      <c r="M7" s="7"/>
      <c r="N7" s="7"/>
      <c r="O7" s="7"/>
      <c r="P7" s="7"/>
      <c r="Q7" s="7"/>
      <c r="R7" s="7" t="s">
        <v>57</v>
      </c>
      <c r="S7" s="7" t="s">
        <v>58</v>
      </c>
      <c r="T7" s="7" t="s">
        <v>448</v>
      </c>
      <c r="U7" s="7" t="s">
        <v>449</v>
      </c>
    </row>
    <row r="8" spans="1:21" s="1" customFormat="1" ht="21" customHeight="1">
      <c r="A8" s="27" t="s">
        <v>66</v>
      </c>
      <c r="B8" s="27" t="s">
        <v>66</v>
      </c>
      <c r="C8" s="27" t="s">
        <v>66</v>
      </c>
      <c r="D8" s="27" t="s">
        <v>66</v>
      </c>
      <c r="E8" s="26">
        <v>1</v>
      </c>
      <c r="F8" s="27">
        <v>2</v>
      </c>
      <c r="G8" s="27">
        <v>3</v>
      </c>
      <c r="H8" s="27">
        <v>4</v>
      </c>
      <c r="I8" s="27">
        <v>5</v>
      </c>
      <c r="J8" s="27">
        <v>6</v>
      </c>
      <c r="K8" s="27">
        <v>7</v>
      </c>
      <c r="L8" s="57">
        <v>8</v>
      </c>
      <c r="M8" s="57">
        <v>9</v>
      </c>
      <c r="N8" s="57">
        <v>10</v>
      </c>
      <c r="O8" s="57">
        <v>11</v>
      </c>
      <c r="P8" s="57">
        <v>12</v>
      </c>
      <c r="Q8" s="57">
        <v>13</v>
      </c>
      <c r="R8" s="27">
        <v>14</v>
      </c>
      <c r="S8" s="27">
        <v>15</v>
      </c>
      <c r="T8" s="26">
        <v>16</v>
      </c>
      <c r="U8" s="26">
        <v>17</v>
      </c>
    </row>
    <row r="9" spans="1:253" s="1" customFormat="1" ht="27" customHeight="1">
      <c r="A9" s="65" t="s">
        <v>119</v>
      </c>
      <c r="B9" s="66" t="s">
        <v>120</v>
      </c>
      <c r="C9" s="67"/>
      <c r="D9" s="66"/>
      <c r="E9" s="68"/>
      <c r="F9" s="69">
        <v>41.02</v>
      </c>
      <c r="G9" s="69">
        <v>1.02</v>
      </c>
      <c r="H9" s="69">
        <v>1.02</v>
      </c>
      <c r="I9" s="69"/>
      <c r="J9" s="69"/>
      <c r="K9" s="69"/>
      <c r="L9" s="69"/>
      <c r="M9" s="69"/>
      <c r="N9" s="69"/>
      <c r="O9" s="69"/>
      <c r="P9" s="69">
        <v>40</v>
      </c>
      <c r="Q9" s="69"/>
      <c r="R9" s="74"/>
      <c r="S9" s="75"/>
      <c r="T9" s="76"/>
      <c r="U9" s="76">
        <v>40</v>
      </c>
      <c r="V9" s="43"/>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1" s="1" customFormat="1" ht="27" customHeight="1">
      <c r="A10" s="70" t="s">
        <v>69</v>
      </c>
      <c r="B10" s="14" t="s">
        <v>121</v>
      </c>
      <c r="C10" s="71" t="s">
        <v>323</v>
      </c>
      <c r="D10" s="14" t="s">
        <v>450</v>
      </c>
      <c r="E10" s="72" t="s">
        <v>451</v>
      </c>
      <c r="F10" s="73">
        <v>6</v>
      </c>
      <c r="G10" s="73"/>
      <c r="H10" s="73"/>
      <c r="I10" s="73"/>
      <c r="J10" s="73"/>
      <c r="K10" s="73"/>
      <c r="L10" s="73"/>
      <c r="M10" s="73"/>
      <c r="N10" s="73"/>
      <c r="O10" s="73"/>
      <c r="P10" s="73">
        <v>6</v>
      </c>
      <c r="Q10" s="73"/>
      <c r="R10" s="77"/>
      <c r="S10" s="78"/>
      <c r="T10" s="79"/>
      <c r="U10" s="79">
        <v>6</v>
      </c>
    </row>
    <row r="11" spans="1:21" s="1" customFormat="1" ht="27" customHeight="1">
      <c r="A11" s="70" t="s">
        <v>69</v>
      </c>
      <c r="B11" s="14" t="s">
        <v>121</v>
      </c>
      <c r="C11" s="71" t="s">
        <v>323</v>
      </c>
      <c r="D11" s="14" t="s">
        <v>452</v>
      </c>
      <c r="E11" s="72" t="s">
        <v>453</v>
      </c>
      <c r="F11" s="73">
        <v>1</v>
      </c>
      <c r="G11" s="73"/>
      <c r="H11" s="73"/>
      <c r="I11" s="73"/>
      <c r="J11" s="73"/>
      <c r="K11" s="73"/>
      <c r="L11" s="73"/>
      <c r="M11" s="73"/>
      <c r="N11" s="73"/>
      <c r="O11" s="73"/>
      <c r="P11" s="73">
        <v>1</v>
      </c>
      <c r="Q11" s="73"/>
      <c r="R11" s="77"/>
      <c r="S11" s="78"/>
      <c r="T11" s="79"/>
      <c r="U11" s="79">
        <v>1</v>
      </c>
    </row>
    <row r="12" spans="1:21" s="1" customFormat="1" ht="27" customHeight="1">
      <c r="A12" s="70" t="s">
        <v>69</v>
      </c>
      <c r="B12" s="14" t="s">
        <v>121</v>
      </c>
      <c r="C12" s="71" t="s">
        <v>323</v>
      </c>
      <c r="D12" s="14" t="s">
        <v>454</v>
      </c>
      <c r="E12" s="72" t="s">
        <v>455</v>
      </c>
      <c r="F12" s="73">
        <v>1</v>
      </c>
      <c r="G12" s="73"/>
      <c r="H12" s="73"/>
      <c r="I12" s="73"/>
      <c r="J12" s="73"/>
      <c r="K12" s="73"/>
      <c r="L12" s="73"/>
      <c r="M12" s="73"/>
      <c r="N12" s="73"/>
      <c r="O12" s="73"/>
      <c r="P12" s="73">
        <v>1</v>
      </c>
      <c r="Q12" s="73"/>
      <c r="R12" s="77"/>
      <c r="S12" s="78"/>
      <c r="T12" s="79"/>
      <c r="U12" s="79">
        <v>1</v>
      </c>
    </row>
    <row r="13" spans="1:21" s="1" customFormat="1" ht="27" customHeight="1">
      <c r="A13" s="70" t="s">
        <v>69</v>
      </c>
      <c r="B13" s="14" t="s">
        <v>121</v>
      </c>
      <c r="C13" s="71" t="s">
        <v>323</v>
      </c>
      <c r="D13" s="14" t="s">
        <v>456</v>
      </c>
      <c r="E13" s="72" t="s">
        <v>457</v>
      </c>
      <c r="F13" s="73">
        <v>3.6</v>
      </c>
      <c r="G13" s="73"/>
      <c r="H13" s="73"/>
      <c r="I13" s="73"/>
      <c r="J13" s="73"/>
      <c r="K13" s="73"/>
      <c r="L13" s="73"/>
      <c r="M13" s="73"/>
      <c r="N13" s="73"/>
      <c r="O13" s="73"/>
      <c r="P13" s="73">
        <v>3.6</v>
      </c>
      <c r="Q13" s="73"/>
      <c r="R13" s="77"/>
      <c r="S13" s="78"/>
      <c r="T13" s="79"/>
      <c r="U13" s="79">
        <v>3.6</v>
      </c>
    </row>
    <row r="14" spans="1:21" s="1" customFormat="1" ht="27" customHeight="1">
      <c r="A14" s="70" t="s">
        <v>69</v>
      </c>
      <c r="B14" s="14" t="s">
        <v>121</v>
      </c>
      <c r="C14" s="71" t="s">
        <v>323</v>
      </c>
      <c r="D14" s="14" t="s">
        <v>458</v>
      </c>
      <c r="E14" s="72" t="s">
        <v>453</v>
      </c>
      <c r="F14" s="73">
        <v>1</v>
      </c>
      <c r="G14" s="73"/>
      <c r="H14" s="73"/>
      <c r="I14" s="73"/>
      <c r="J14" s="73"/>
      <c r="K14" s="73"/>
      <c r="L14" s="73"/>
      <c r="M14" s="73"/>
      <c r="N14" s="73"/>
      <c r="O14" s="73"/>
      <c r="P14" s="73">
        <v>1</v>
      </c>
      <c r="Q14" s="73"/>
      <c r="R14" s="77"/>
      <c r="S14" s="78"/>
      <c r="T14" s="79"/>
      <c r="U14" s="79">
        <v>1</v>
      </c>
    </row>
    <row r="15" spans="1:21" s="1" customFormat="1" ht="27" customHeight="1">
      <c r="A15" s="70" t="s">
        <v>69</v>
      </c>
      <c r="B15" s="14" t="s">
        <v>121</v>
      </c>
      <c r="C15" s="71" t="s">
        <v>323</v>
      </c>
      <c r="D15" s="14" t="s">
        <v>459</v>
      </c>
      <c r="E15" s="72" t="s">
        <v>455</v>
      </c>
      <c r="F15" s="73">
        <v>12.9</v>
      </c>
      <c r="G15" s="73"/>
      <c r="H15" s="73"/>
      <c r="I15" s="73"/>
      <c r="J15" s="73"/>
      <c r="K15" s="73"/>
      <c r="L15" s="73"/>
      <c r="M15" s="73"/>
      <c r="N15" s="73"/>
      <c r="O15" s="73"/>
      <c r="P15" s="73">
        <v>12.9</v>
      </c>
      <c r="Q15" s="73"/>
      <c r="R15" s="77"/>
      <c r="S15" s="78"/>
      <c r="T15" s="79"/>
      <c r="U15" s="79">
        <v>12.9</v>
      </c>
    </row>
    <row r="16" spans="1:21" s="1" customFormat="1" ht="27" customHeight="1">
      <c r="A16" s="70" t="s">
        <v>69</v>
      </c>
      <c r="B16" s="14" t="s">
        <v>121</v>
      </c>
      <c r="C16" s="71" t="s">
        <v>323</v>
      </c>
      <c r="D16" s="14" t="s">
        <v>460</v>
      </c>
      <c r="E16" s="72" t="s">
        <v>457</v>
      </c>
      <c r="F16" s="73">
        <v>6</v>
      </c>
      <c r="G16" s="73"/>
      <c r="H16" s="73"/>
      <c r="I16" s="73"/>
      <c r="J16" s="73"/>
      <c r="K16" s="73"/>
      <c r="L16" s="73"/>
      <c r="M16" s="73"/>
      <c r="N16" s="73"/>
      <c r="O16" s="73"/>
      <c r="P16" s="73">
        <v>6</v>
      </c>
      <c r="Q16" s="73"/>
      <c r="R16" s="77"/>
      <c r="S16" s="78"/>
      <c r="T16" s="79"/>
      <c r="U16" s="79">
        <v>6</v>
      </c>
    </row>
    <row r="17" spans="1:21" s="1" customFormat="1" ht="27" customHeight="1">
      <c r="A17" s="70" t="s">
        <v>69</v>
      </c>
      <c r="B17" s="14" t="s">
        <v>121</v>
      </c>
      <c r="C17" s="71" t="s">
        <v>323</v>
      </c>
      <c r="D17" s="14" t="s">
        <v>461</v>
      </c>
      <c r="E17" s="72" t="s">
        <v>86</v>
      </c>
      <c r="F17" s="73">
        <v>7</v>
      </c>
      <c r="G17" s="73"/>
      <c r="H17" s="73"/>
      <c r="I17" s="73"/>
      <c r="J17" s="73"/>
      <c r="K17" s="73"/>
      <c r="L17" s="73"/>
      <c r="M17" s="73"/>
      <c r="N17" s="73"/>
      <c r="O17" s="73"/>
      <c r="P17" s="73">
        <v>7</v>
      </c>
      <c r="Q17" s="73"/>
      <c r="R17" s="77"/>
      <c r="S17" s="78"/>
      <c r="T17" s="79"/>
      <c r="U17" s="79">
        <v>7</v>
      </c>
    </row>
    <row r="18" spans="1:21" s="1" customFormat="1" ht="27" customHeight="1">
      <c r="A18" s="70" t="s">
        <v>69</v>
      </c>
      <c r="B18" s="14" t="s">
        <v>121</v>
      </c>
      <c r="C18" s="71" t="s">
        <v>323</v>
      </c>
      <c r="D18" s="14" t="s">
        <v>462</v>
      </c>
      <c r="E18" s="72" t="s">
        <v>457</v>
      </c>
      <c r="F18" s="73">
        <v>1.5</v>
      </c>
      <c r="G18" s="73"/>
      <c r="H18" s="73"/>
      <c r="I18" s="73"/>
      <c r="J18" s="73"/>
      <c r="K18" s="73"/>
      <c r="L18" s="73"/>
      <c r="M18" s="73"/>
      <c r="N18" s="73"/>
      <c r="O18" s="73"/>
      <c r="P18" s="73">
        <v>1.5</v>
      </c>
      <c r="Q18" s="73"/>
      <c r="R18" s="77"/>
      <c r="S18" s="78"/>
      <c r="T18" s="79"/>
      <c r="U18" s="79">
        <v>1.5</v>
      </c>
    </row>
    <row r="19" spans="1:21" s="1" customFormat="1" ht="27" customHeight="1">
      <c r="A19" s="70" t="s">
        <v>69</v>
      </c>
      <c r="B19" s="14" t="s">
        <v>121</v>
      </c>
      <c r="C19" s="71" t="s">
        <v>324</v>
      </c>
      <c r="D19" s="14" t="s">
        <v>463</v>
      </c>
      <c r="E19" s="72" t="s">
        <v>464</v>
      </c>
      <c r="F19" s="73">
        <v>1.02</v>
      </c>
      <c r="G19" s="73">
        <v>1.02</v>
      </c>
      <c r="H19" s="73">
        <v>1.02</v>
      </c>
      <c r="I19" s="73"/>
      <c r="J19" s="73"/>
      <c r="K19" s="73"/>
      <c r="L19" s="73"/>
      <c r="M19" s="73"/>
      <c r="N19" s="73"/>
      <c r="O19" s="73"/>
      <c r="P19" s="73"/>
      <c r="Q19" s="73"/>
      <c r="R19" s="77"/>
      <c r="S19" s="78"/>
      <c r="T19" s="79"/>
      <c r="U19" s="79"/>
    </row>
    <row r="20" spans="1:253" s="1" customFormat="1" ht="21"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row>
  </sheetData>
  <sheetProtection sheet="1" formatCells="0" formatColumns="0" formatRows="0" insertColumns="0" insertRows="0" insertHyperlinks="0" deleteColumns="0" deleteRows="0" sort="0" autoFilter="0" pivotTables="0"/>
  <mergeCells count="48">
    <mergeCell ref="A2:U2"/>
    <mergeCell ref="G4:S4"/>
    <mergeCell ref="G5:P5"/>
    <mergeCell ref="G6:J6"/>
    <mergeCell ref="A4:A7"/>
    <mergeCell ref="B4:B7"/>
    <mergeCell ref="C4:C7"/>
    <mergeCell ref="D4:D7"/>
    <mergeCell ref="E4:E7"/>
    <mergeCell ref="F4:F7"/>
    <mergeCell ref="K6:K7"/>
    <mergeCell ref="L6:L7"/>
    <mergeCell ref="M6:M7"/>
    <mergeCell ref="N6:N7"/>
    <mergeCell ref="O6:O7"/>
    <mergeCell ref="P6:P7"/>
    <mergeCell ref="Q5:Q7"/>
    <mergeCell ref="T4:U6"/>
    <mergeCell ref="R5:S6"/>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S257"/>
  <sheetViews>
    <sheetView showGridLines="0" workbookViewId="0" topLeftCell="A1">
      <selection activeCell="A1" sqref="A1"/>
    </sheetView>
  </sheetViews>
  <sheetFormatPr defaultColWidth="9.140625" defaultRowHeight="12.75" customHeight="1"/>
  <cols>
    <col min="1" max="1" width="21.57421875" style="1" customWidth="1"/>
    <col min="2" max="2" width="7.140625" style="1" customWidth="1"/>
    <col min="3" max="3" width="6.00390625" style="1" customWidth="1"/>
    <col min="4" max="4" width="6.28125" style="1" customWidth="1"/>
    <col min="5" max="5" width="44.28125" style="1" customWidth="1"/>
    <col min="6" max="6" width="12.00390625" style="1" customWidth="1"/>
    <col min="7" max="7" width="13.7109375" style="1" customWidth="1"/>
    <col min="8" max="19" width="12.00390625" style="1" customWidth="1"/>
    <col min="20" max="254" width="9.140625" style="1" customWidth="1"/>
  </cols>
  <sheetData>
    <row r="1" spans="1:253" s="1" customFormat="1" ht="21" customHeight="1">
      <c r="A1" s="17"/>
      <c r="B1" s="17"/>
      <c r="C1" s="17"/>
      <c r="D1" s="17"/>
      <c r="E1" s="17"/>
      <c r="F1" s="17"/>
      <c r="G1" s="17"/>
      <c r="H1" s="17"/>
      <c r="I1" s="17"/>
      <c r="J1" s="17"/>
      <c r="K1" s="17"/>
      <c r="L1" s="17"/>
      <c r="M1" s="17"/>
      <c r="N1" s="17"/>
      <c r="O1" s="17"/>
      <c r="P1" s="17"/>
      <c r="Q1" s="17"/>
      <c r="R1" s="176"/>
      <c r="S1" s="176" t="s">
        <v>41</v>
      </c>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row>
    <row r="2" spans="1:253" s="1" customFormat="1" ht="30.75" customHeight="1">
      <c r="A2" s="177" t="s">
        <v>42</v>
      </c>
      <c r="B2" s="177"/>
      <c r="C2" s="177"/>
      <c r="D2" s="177"/>
      <c r="E2" s="177"/>
      <c r="F2" s="177"/>
      <c r="G2" s="177"/>
      <c r="H2" s="177"/>
      <c r="I2" s="177"/>
      <c r="J2" s="177"/>
      <c r="K2" s="177"/>
      <c r="L2" s="177"/>
      <c r="M2" s="177"/>
      <c r="N2" s="177"/>
      <c r="O2" s="177"/>
      <c r="P2" s="177"/>
      <c r="Q2" s="177"/>
      <c r="R2" s="177"/>
      <c r="S2" s="17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row>
    <row r="3" spans="1:253" s="1" customFormat="1" ht="21" customHeight="1">
      <c r="A3" s="178" t="s">
        <v>12</v>
      </c>
      <c r="B3" s="17"/>
      <c r="C3" s="17"/>
      <c r="D3" s="17"/>
      <c r="E3" s="17"/>
      <c r="F3" s="17"/>
      <c r="G3" s="43"/>
      <c r="H3" s="17"/>
      <c r="I3" s="17"/>
      <c r="J3" s="17"/>
      <c r="K3" s="17"/>
      <c r="L3" s="17"/>
      <c r="M3" s="17"/>
      <c r="N3" s="17"/>
      <c r="O3" s="17"/>
      <c r="P3" s="17"/>
      <c r="Q3" s="17"/>
      <c r="R3" s="17"/>
      <c r="S3" s="176" t="s">
        <v>13</v>
      </c>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row>
    <row r="4" spans="1:253" s="1" customFormat="1" ht="21" customHeight="1">
      <c r="A4" s="15" t="s">
        <v>43</v>
      </c>
      <c r="B4" s="16" t="s">
        <v>44</v>
      </c>
      <c r="C4" s="16"/>
      <c r="D4" s="16"/>
      <c r="E4" s="15" t="s">
        <v>45</v>
      </c>
      <c r="F4" s="15" t="s">
        <v>46</v>
      </c>
      <c r="G4" s="16" t="s">
        <v>47</v>
      </c>
      <c r="H4" s="16"/>
      <c r="I4" s="16"/>
      <c r="J4" s="16"/>
      <c r="K4" s="16"/>
      <c r="L4" s="16"/>
      <c r="M4" s="16"/>
      <c r="N4" s="16"/>
      <c r="O4" s="16"/>
      <c r="P4" s="16"/>
      <c r="Q4" s="15" t="s">
        <v>48</v>
      </c>
      <c r="R4" s="16" t="s">
        <v>49</v>
      </c>
      <c r="S4" s="16"/>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row>
    <row r="5" spans="1:253" s="1" customFormat="1" ht="21" customHeight="1">
      <c r="A5" s="15"/>
      <c r="B5" s="16"/>
      <c r="C5" s="16"/>
      <c r="D5" s="16"/>
      <c r="E5" s="15"/>
      <c r="F5" s="15"/>
      <c r="G5" s="16" t="s">
        <v>50</v>
      </c>
      <c r="H5" s="16"/>
      <c r="I5" s="16"/>
      <c r="J5" s="16"/>
      <c r="K5" s="15" t="s">
        <v>51</v>
      </c>
      <c r="L5" s="16" t="s">
        <v>52</v>
      </c>
      <c r="M5" s="15" t="s">
        <v>53</v>
      </c>
      <c r="N5" s="15" t="s">
        <v>54</v>
      </c>
      <c r="O5" s="15" t="s">
        <v>55</v>
      </c>
      <c r="P5" s="15" t="s">
        <v>56</v>
      </c>
      <c r="Q5" s="15"/>
      <c r="R5" s="15" t="s">
        <v>57</v>
      </c>
      <c r="S5" s="15" t="s">
        <v>58</v>
      </c>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row>
    <row r="6" spans="1:253" s="1" customFormat="1" ht="63" customHeight="1">
      <c r="A6" s="15"/>
      <c r="B6" s="16" t="s">
        <v>59</v>
      </c>
      <c r="C6" s="16" t="s">
        <v>60</v>
      </c>
      <c r="D6" s="16" t="s">
        <v>61</v>
      </c>
      <c r="E6" s="15"/>
      <c r="F6" s="15"/>
      <c r="G6" s="15" t="s">
        <v>62</v>
      </c>
      <c r="H6" s="15" t="s">
        <v>63</v>
      </c>
      <c r="I6" s="15" t="s">
        <v>64</v>
      </c>
      <c r="J6" s="15" t="s">
        <v>65</v>
      </c>
      <c r="K6" s="15"/>
      <c r="L6" s="88"/>
      <c r="M6" s="103"/>
      <c r="N6" s="103"/>
      <c r="O6" s="103"/>
      <c r="P6" s="103"/>
      <c r="Q6" s="15"/>
      <c r="R6" s="15"/>
      <c r="S6" s="15"/>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row>
    <row r="7" spans="1:253" s="1" customFormat="1" ht="21" customHeight="1">
      <c r="A7" s="187" t="s">
        <v>66</v>
      </c>
      <c r="B7" s="187"/>
      <c r="C7" s="187" t="s">
        <v>66</v>
      </c>
      <c r="D7" s="187" t="s">
        <v>66</v>
      </c>
      <c r="E7" s="187" t="s">
        <v>66</v>
      </c>
      <c r="F7" s="187">
        <v>1</v>
      </c>
      <c r="G7" s="187">
        <v>2</v>
      </c>
      <c r="H7" s="187">
        <v>3</v>
      </c>
      <c r="I7" s="187">
        <v>4</v>
      </c>
      <c r="J7" s="187">
        <v>5</v>
      </c>
      <c r="K7" s="187">
        <v>6</v>
      </c>
      <c r="L7" s="187">
        <v>7</v>
      </c>
      <c r="M7" s="187">
        <v>8</v>
      </c>
      <c r="N7" s="187">
        <v>9</v>
      </c>
      <c r="O7" s="187">
        <v>10</v>
      </c>
      <c r="P7" s="187">
        <v>11</v>
      </c>
      <c r="Q7" s="187">
        <v>12</v>
      </c>
      <c r="R7" s="187">
        <v>13</v>
      </c>
      <c r="S7" s="187">
        <v>14</v>
      </c>
      <c r="T7" s="188"/>
      <c r="U7" s="188"/>
      <c r="V7" s="189"/>
      <c r="W7" s="189"/>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row>
    <row r="8" spans="1:253" s="1" customFormat="1" ht="27" customHeight="1">
      <c r="A8" s="66" t="s">
        <v>4</v>
      </c>
      <c r="B8" s="66" t="s">
        <v>4</v>
      </c>
      <c r="C8" s="66" t="s">
        <v>4</v>
      </c>
      <c r="D8" s="66" t="s">
        <v>4</v>
      </c>
      <c r="E8" s="87" t="s">
        <v>4</v>
      </c>
      <c r="F8" s="76">
        <v>2500.53078</v>
      </c>
      <c r="G8" s="76">
        <v>973.3064</v>
      </c>
      <c r="H8" s="74">
        <v>973.3064</v>
      </c>
      <c r="I8" s="74"/>
      <c r="J8" s="74"/>
      <c r="K8" s="74"/>
      <c r="L8" s="74"/>
      <c r="M8" s="74"/>
      <c r="N8" s="74"/>
      <c r="O8" s="74"/>
      <c r="P8" s="74">
        <v>900</v>
      </c>
      <c r="Q8" s="74"/>
      <c r="R8" s="74">
        <v>627.22438</v>
      </c>
      <c r="S8" s="74"/>
      <c r="T8" s="43"/>
      <c r="U8" s="43"/>
      <c r="V8" s="43"/>
      <c r="W8" s="43"/>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pans="1:19" s="1" customFormat="1" ht="27" customHeight="1">
      <c r="A9" s="66" t="s">
        <v>67</v>
      </c>
      <c r="B9" s="66"/>
      <c r="C9" s="66"/>
      <c r="D9" s="66"/>
      <c r="E9" s="87" t="s">
        <v>68</v>
      </c>
      <c r="F9" s="76">
        <v>2500.53078</v>
      </c>
      <c r="G9" s="76">
        <v>973.3064</v>
      </c>
      <c r="H9" s="74">
        <v>973.3064</v>
      </c>
      <c r="I9" s="74"/>
      <c r="J9" s="74"/>
      <c r="K9" s="74"/>
      <c r="L9" s="74"/>
      <c r="M9" s="74"/>
      <c r="N9" s="74"/>
      <c r="O9" s="74"/>
      <c r="P9" s="74">
        <v>900</v>
      </c>
      <c r="Q9" s="74"/>
      <c r="R9" s="74">
        <v>627.22438</v>
      </c>
      <c r="S9" s="74"/>
    </row>
    <row r="10" spans="1:19" s="1" customFormat="1" ht="27" customHeight="1">
      <c r="A10" s="14" t="s">
        <v>69</v>
      </c>
      <c r="B10" s="14" t="s">
        <v>70</v>
      </c>
      <c r="C10" s="14" t="s">
        <v>71</v>
      </c>
      <c r="D10" s="14" t="s">
        <v>72</v>
      </c>
      <c r="E10" s="88" t="s">
        <v>73</v>
      </c>
      <c r="F10" s="79">
        <v>1053.45</v>
      </c>
      <c r="G10" s="79">
        <v>153.3716</v>
      </c>
      <c r="H10" s="77">
        <v>153.3716</v>
      </c>
      <c r="I10" s="77"/>
      <c r="J10" s="77"/>
      <c r="K10" s="77"/>
      <c r="L10" s="77"/>
      <c r="M10" s="77"/>
      <c r="N10" s="77"/>
      <c r="O10" s="77"/>
      <c r="P10" s="77">
        <v>900</v>
      </c>
      <c r="Q10" s="77"/>
      <c r="R10" s="77">
        <v>0.0784</v>
      </c>
      <c r="S10" s="77"/>
    </row>
    <row r="11" spans="1:19" s="1" customFormat="1" ht="27" customHeight="1">
      <c r="A11" s="14" t="s">
        <v>69</v>
      </c>
      <c r="B11" s="14" t="s">
        <v>70</v>
      </c>
      <c r="C11" s="14" t="s">
        <v>74</v>
      </c>
      <c r="D11" s="14" t="s">
        <v>75</v>
      </c>
      <c r="E11" s="88" t="s">
        <v>76</v>
      </c>
      <c r="F11" s="79">
        <v>20.3619</v>
      </c>
      <c r="G11" s="79">
        <v>20.3619</v>
      </c>
      <c r="H11" s="77">
        <v>20.3619</v>
      </c>
      <c r="I11" s="77"/>
      <c r="J11" s="77"/>
      <c r="K11" s="77"/>
      <c r="L11" s="77"/>
      <c r="M11" s="77"/>
      <c r="N11" s="77"/>
      <c r="O11" s="77"/>
      <c r="P11" s="77"/>
      <c r="Q11" s="77"/>
      <c r="R11" s="77"/>
      <c r="S11" s="77"/>
    </row>
    <row r="12" spans="1:19" s="1" customFormat="1" ht="27" customHeight="1">
      <c r="A12" s="14" t="s">
        <v>69</v>
      </c>
      <c r="B12" s="14" t="s">
        <v>70</v>
      </c>
      <c r="C12" s="14" t="s">
        <v>77</v>
      </c>
      <c r="D12" s="14" t="s">
        <v>72</v>
      </c>
      <c r="E12" s="88" t="s">
        <v>73</v>
      </c>
      <c r="F12" s="79">
        <v>64.6438</v>
      </c>
      <c r="G12" s="79">
        <v>64.6438</v>
      </c>
      <c r="H12" s="77">
        <v>64.6438</v>
      </c>
      <c r="I12" s="77"/>
      <c r="J12" s="77"/>
      <c r="K12" s="77"/>
      <c r="L12" s="77"/>
      <c r="M12" s="77"/>
      <c r="N12" s="77"/>
      <c r="O12" s="77"/>
      <c r="P12" s="77"/>
      <c r="Q12" s="77"/>
      <c r="R12" s="77"/>
      <c r="S12" s="77"/>
    </row>
    <row r="13" spans="1:19" s="1" customFormat="1" ht="27" customHeight="1">
      <c r="A13" s="14" t="s">
        <v>69</v>
      </c>
      <c r="B13" s="14" t="s">
        <v>78</v>
      </c>
      <c r="C13" s="14" t="s">
        <v>79</v>
      </c>
      <c r="D13" s="14" t="s">
        <v>79</v>
      </c>
      <c r="E13" s="88" t="s">
        <v>80</v>
      </c>
      <c r="F13" s="79">
        <v>50.9007</v>
      </c>
      <c r="G13" s="79">
        <v>48.3031</v>
      </c>
      <c r="H13" s="77">
        <v>48.3031</v>
      </c>
      <c r="I13" s="77"/>
      <c r="J13" s="77"/>
      <c r="K13" s="77"/>
      <c r="L13" s="77"/>
      <c r="M13" s="77"/>
      <c r="N13" s="77"/>
      <c r="O13" s="77"/>
      <c r="P13" s="77"/>
      <c r="Q13" s="77"/>
      <c r="R13" s="77">
        <v>2.5976</v>
      </c>
      <c r="S13" s="77"/>
    </row>
    <row r="14" spans="1:19" s="1" customFormat="1" ht="27" customHeight="1">
      <c r="A14" s="14" t="s">
        <v>69</v>
      </c>
      <c r="B14" s="14" t="s">
        <v>78</v>
      </c>
      <c r="C14" s="14" t="s">
        <v>81</v>
      </c>
      <c r="D14" s="14" t="s">
        <v>75</v>
      </c>
      <c r="E14" s="88" t="s">
        <v>82</v>
      </c>
      <c r="F14" s="79">
        <v>0.481768</v>
      </c>
      <c r="G14" s="79"/>
      <c r="H14" s="77"/>
      <c r="I14" s="77"/>
      <c r="J14" s="77"/>
      <c r="K14" s="77"/>
      <c r="L14" s="77"/>
      <c r="M14" s="77"/>
      <c r="N14" s="77"/>
      <c r="O14" s="77"/>
      <c r="P14" s="77"/>
      <c r="Q14" s="77"/>
      <c r="R14" s="77">
        <v>0.481768</v>
      </c>
      <c r="S14" s="77"/>
    </row>
    <row r="15" spans="1:19" s="1" customFormat="1" ht="27" customHeight="1">
      <c r="A15" s="14" t="s">
        <v>69</v>
      </c>
      <c r="B15" s="14" t="s">
        <v>78</v>
      </c>
      <c r="C15" s="14" t="s">
        <v>83</v>
      </c>
      <c r="D15" s="14" t="s">
        <v>84</v>
      </c>
      <c r="E15" s="88" t="s">
        <v>85</v>
      </c>
      <c r="F15" s="79">
        <v>3.54</v>
      </c>
      <c r="G15" s="79"/>
      <c r="H15" s="77"/>
      <c r="I15" s="77"/>
      <c r="J15" s="77"/>
      <c r="K15" s="77"/>
      <c r="L15" s="77"/>
      <c r="M15" s="77"/>
      <c r="N15" s="77"/>
      <c r="O15" s="77"/>
      <c r="P15" s="77"/>
      <c r="Q15" s="77"/>
      <c r="R15" s="77">
        <v>3.54</v>
      </c>
      <c r="S15" s="77"/>
    </row>
    <row r="16" spans="1:19" s="1" customFormat="1" ht="27" customHeight="1">
      <c r="A16" s="14" t="s">
        <v>69</v>
      </c>
      <c r="B16" s="14" t="s">
        <v>78</v>
      </c>
      <c r="C16" s="14" t="s">
        <v>86</v>
      </c>
      <c r="D16" s="14" t="s">
        <v>72</v>
      </c>
      <c r="E16" s="88" t="s">
        <v>87</v>
      </c>
      <c r="F16" s="79">
        <v>6.915</v>
      </c>
      <c r="G16" s="79">
        <v>2</v>
      </c>
      <c r="H16" s="77">
        <v>2</v>
      </c>
      <c r="I16" s="77"/>
      <c r="J16" s="77"/>
      <c r="K16" s="77"/>
      <c r="L16" s="77"/>
      <c r="M16" s="77"/>
      <c r="N16" s="77"/>
      <c r="O16" s="77"/>
      <c r="P16" s="77"/>
      <c r="Q16" s="77"/>
      <c r="R16" s="77">
        <v>4.915</v>
      </c>
      <c r="S16" s="77"/>
    </row>
    <row r="17" spans="1:19" s="1" customFormat="1" ht="27" customHeight="1">
      <c r="A17" s="14" t="s">
        <v>69</v>
      </c>
      <c r="B17" s="14" t="s">
        <v>78</v>
      </c>
      <c r="C17" s="14" t="s">
        <v>88</v>
      </c>
      <c r="D17" s="14" t="s">
        <v>75</v>
      </c>
      <c r="E17" s="88" t="s">
        <v>89</v>
      </c>
      <c r="F17" s="79">
        <v>0.3311</v>
      </c>
      <c r="G17" s="79"/>
      <c r="H17" s="77"/>
      <c r="I17" s="77"/>
      <c r="J17" s="77"/>
      <c r="K17" s="77"/>
      <c r="L17" s="77"/>
      <c r="M17" s="77"/>
      <c r="N17" s="77"/>
      <c r="O17" s="77"/>
      <c r="P17" s="77"/>
      <c r="Q17" s="77"/>
      <c r="R17" s="77">
        <v>0.3311</v>
      </c>
      <c r="S17" s="77"/>
    </row>
    <row r="18" spans="1:19" s="1" customFormat="1" ht="27" customHeight="1">
      <c r="A18" s="14" t="s">
        <v>69</v>
      </c>
      <c r="B18" s="14" t="s">
        <v>90</v>
      </c>
      <c r="C18" s="14" t="s">
        <v>91</v>
      </c>
      <c r="D18" s="14" t="s">
        <v>72</v>
      </c>
      <c r="E18" s="88" t="s">
        <v>92</v>
      </c>
      <c r="F18" s="79">
        <v>16.8922</v>
      </c>
      <c r="G18" s="79">
        <v>16.8922</v>
      </c>
      <c r="H18" s="77">
        <v>16.8922</v>
      </c>
      <c r="I18" s="77"/>
      <c r="J18" s="77"/>
      <c r="K18" s="77"/>
      <c r="L18" s="77"/>
      <c r="M18" s="77"/>
      <c r="N18" s="77"/>
      <c r="O18" s="77"/>
      <c r="P18" s="77"/>
      <c r="Q18" s="77"/>
      <c r="R18" s="77"/>
      <c r="S18" s="77"/>
    </row>
    <row r="19" spans="1:19" s="1" customFormat="1" ht="27" customHeight="1">
      <c r="A19" s="14" t="s">
        <v>69</v>
      </c>
      <c r="B19" s="14" t="s">
        <v>90</v>
      </c>
      <c r="C19" s="14" t="s">
        <v>91</v>
      </c>
      <c r="D19" s="14" t="s">
        <v>93</v>
      </c>
      <c r="E19" s="88" t="s">
        <v>94</v>
      </c>
      <c r="F19" s="79">
        <v>10.7805</v>
      </c>
      <c r="G19" s="79">
        <v>10.7805</v>
      </c>
      <c r="H19" s="77">
        <v>10.7805</v>
      </c>
      <c r="I19" s="77"/>
      <c r="J19" s="77"/>
      <c r="K19" s="77"/>
      <c r="L19" s="77"/>
      <c r="M19" s="77"/>
      <c r="N19" s="77"/>
      <c r="O19" s="77"/>
      <c r="P19" s="77"/>
      <c r="Q19" s="77"/>
      <c r="R19" s="77"/>
      <c r="S19" s="77"/>
    </row>
    <row r="20" spans="1:19" s="1" customFormat="1" ht="27" customHeight="1">
      <c r="A20" s="14" t="s">
        <v>69</v>
      </c>
      <c r="B20" s="14" t="s">
        <v>95</v>
      </c>
      <c r="C20" s="14" t="s">
        <v>71</v>
      </c>
      <c r="D20" s="14" t="s">
        <v>75</v>
      </c>
      <c r="E20" s="88" t="s">
        <v>96</v>
      </c>
      <c r="F20" s="79">
        <v>137.4</v>
      </c>
      <c r="G20" s="79"/>
      <c r="H20" s="77"/>
      <c r="I20" s="77"/>
      <c r="J20" s="77"/>
      <c r="K20" s="77"/>
      <c r="L20" s="77"/>
      <c r="M20" s="77"/>
      <c r="N20" s="77"/>
      <c r="O20" s="77"/>
      <c r="P20" s="77"/>
      <c r="Q20" s="77"/>
      <c r="R20" s="77">
        <v>137.4</v>
      </c>
      <c r="S20" s="77"/>
    </row>
    <row r="21" spans="1:19" s="1" customFormat="1" ht="27" customHeight="1">
      <c r="A21" s="14" t="s">
        <v>69</v>
      </c>
      <c r="B21" s="14" t="s">
        <v>97</v>
      </c>
      <c r="C21" s="14" t="s">
        <v>72</v>
      </c>
      <c r="D21" s="14" t="s">
        <v>84</v>
      </c>
      <c r="E21" s="88" t="s">
        <v>98</v>
      </c>
      <c r="F21" s="79">
        <v>421.416</v>
      </c>
      <c r="G21" s="79">
        <v>421.416</v>
      </c>
      <c r="H21" s="77">
        <v>421.416</v>
      </c>
      <c r="I21" s="77"/>
      <c r="J21" s="77"/>
      <c r="K21" s="77"/>
      <c r="L21" s="77"/>
      <c r="M21" s="77"/>
      <c r="N21" s="77"/>
      <c r="O21" s="77"/>
      <c r="P21" s="77"/>
      <c r="Q21" s="77"/>
      <c r="R21" s="77"/>
      <c r="S21" s="77"/>
    </row>
    <row r="22" spans="1:19" s="1" customFormat="1" ht="27" customHeight="1">
      <c r="A22" s="14" t="s">
        <v>69</v>
      </c>
      <c r="B22" s="14" t="s">
        <v>97</v>
      </c>
      <c r="C22" s="14" t="s">
        <v>72</v>
      </c>
      <c r="D22" s="14" t="s">
        <v>75</v>
      </c>
      <c r="E22" s="88" t="s">
        <v>99</v>
      </c>
      <c r="F22" s="79">
        <v>2</v>
      </c>
      <c r="G22" s="79"/>
      <c r="H22" s="77"/>
      <c r="I22" s="77"/>
      <c r="J22" s="77"/>
      <c r="K22" s="77"/>
      <c r="L22" s="77"/>
      <c r="M22" s="77"/>
      <c r="N22" s="77"/>
      <c r="O22" s="77"/>
      <c r="P22" s="77"/>
      <c r="Q22" s="77"/>
      <c r="R22" s="77">
        <v>2</v>
      </c>
      <c r="S22" s="77"/>
    </row>
    <row r="23" spans="1:19" s="1" customFormat="1" ht="27" customHeight="1">
      <c r="A23" s="14" t="s">
        <v>69</v>
      </c>
      <c r="B23" s="14" t="s">
        <v>97</v>
      </c>
      <c r="C23" s="14" t="s">
        <v>93</v>
      </c>
      <c r="D23" s="14" t="s">
        <v>75</v>
      </c>
      <c r="E23" s="88" t="s">
        <v>100</v>
      </c>
      <c r="F23" s="79">
        <v>8</v>
      </c>
      <c r="G23" s="79"/>
      <c r="H23" s="77"/>
      <c r="I23" s="77"/>
      <c r="J23" s="77"/>
      <c r="K23" s="77"/>
      <c r="L23" s="77"/>
      <c r="M23" s="77"/>
      <c r="N23" s="77"/>
      <c r="O23" s="77"/>
      <c r="P23" s="77"/>
      <c r="Q23" s="77"/>
      <c r="R23" s="77">
        <v>8</v>
      </c>
      <c r="S23" s="77"/>
    </row>
    <row r="24" spans="1:19" s="1" customFormat="1" ht="27" customHeight="1">
      <c r="A24" s="14" t="s">
        <v>69</v>
      </c>
      <c r="B24" s="14" t="s">
        <v>97</v>
      </c>
      <c r="C24" s="14" t="s">
        <v>81</v>
      </c>
      <c r="D24" s="14" t="s">
        <v>72</v>
      </c>
      <c r="E24" s="88" t="s">
        <v>101</v>
      </c>
      <c r="F24" s="79">
        <v>33</v>
      </c>
      <c r="G24" s="79"/>
      <c r="H24" s="77"/>
      <c r="I24" s="77"/>
      <c r="J24" s="77"/>
      <c r="K24" s="77"/>
      <c r="L24" s="77"/>
      <c r="M24" s="77"/>
      <c r="N24" s="77"/>
      <c r="O24" s="77"/>
      <c r="P24" s="77"/>
      <c r="Q24" s="77"/>
      <c r="R24" s="77">
        <v>33</v>
      </c>
      <c r="S24" s="77"/>
    </row>
    <row r="25" spans="1:19" s="1" customFormat="1" ht="27" customHeight="1">
      <c r="A25" s="14" t="s">
        <v>69</v>
      </c>
      <c r="B25" s="14" t="s">
        <v>97</v>
      </c>
      <c r="C25" s="14" t="s">
        <v>81</v>
      </c>
      <c r="D25" s="14" t="s">
        <v>79</v>
      </c>
      <c r="E25" s="88" t="s">
        <v>102</v>
      </c>
      <c r="F25" s="79">
        <v>353.146</v>
      </c>
      <c r="G25" s="79">
        <v>199.31</v>
      </c>
      <c r="H25" s="77">
        <v>199.31</v>
      </c>
      <c r="I25" s="77"/>
      <c r="J25" s="77"/>
      <c r="K25" s="77"/>
      <c r="L25" s="77"/>
      <c r="M25" s="77"/>
      <c r="N25" s="77"/>
      <c r="O25" s="77"/>
      <c r="P25" s="77"/>
      <c r="Q25" s="77"/>
      <c r="R25" s="77">
        <v>153.836</v>
      </c>
      <c r="S25" s="77"/>
    </row>
    <row r="26" spans="1:19" s="1" customFormat="1" ht="27" customHeight="1">
      <c r="A26" s="14" t="s">
        <v>69</v>
      </c>
      <c r="B26" s="14" t="s">
        <v>97</v>
      </c>
      <c r="C26" s="14" t="s">
        <v>81</v>
      </c>
      <c r="D26" s="14" t="s">
        <v>74</v>
      </c>
      <c r="E26" s="88" t="s">
        <v>103</v>
      </c>
      <c r="F26" s="79">
        <v>10</v>
      </c>
      <c r="G26" s="79"/>
      <c r="H26" s="77"/>
      <c r="I26" s="77"/>
      <c r="J26" s="77"/>
      <c r="K26" s="77"/>
      <c r="L26" s="77"/>
      <c r="M26" s="77"/>
      <c r="N26" s="77"/>
      <c r="O26" s="77"/>
      <c r="P26" s="77"/>
      <c r="Q26" s="77"/>
      <c r="R26" s="77">
        <v>10</v>
      </c>
      <c r="S26" s="77"/>
    </row>
    <row r="27" spans="1:19" s="1" customFormat="1" ht="27" customHeight="1">
      <c r="A27" s="14" t="s">
        <v>69</v>
      </c>
      <c r="B27" s="14" t="s">
        <v>97</v>
      </c>
      <c r="C27" s="14" t="s">
        <v>81</v>
      </c>
      <c r="D27" s="14" t="s">
        <v>75</v>
      </c>
      <c r="E27" s="88" t="s">
        <v>104</v>
      </c>
      <c r="F27" s="79">
        <v>271.044512</v>
      </c>
      <c r="G27" s="79"/>
      <c r="H27" s="77"/>
      <c r="I27" s="77"/>
      <c r="J27" s="77"/>
      <c r="K27" s="77"/>
      <c r="L27" s="77"/>
      <c r="M27" s="77"/>
      <c r="N27" s="77"/>
      <c r="O27" s="77"/>
      <c r="P27" s="77"/>
      <c r="Q27" s="77"/>
      <c r="R27" s="77">
        <v>271.044512</v>
      </c>
      <c r="S27" s="77"/>
    </row>
    <row r="28" spans="1:19" s="1" customFormat="1" ht="27" customHeight="1">
      <c r="A28" s="14" t="s">
        <v>69</v>
      </c>
      <c r="B28" s="14" t="s">
        <v>105</v>
      </c>
      <c r="C28" s="14" t="s">
        <v>93</v>
      </c>
      <c r="D28" s="14" t="s">
        <v>72</v>
      </c>
      <c r="E28" s="88" t="s">
        <v>106</v>
      </c>
      <c r="F28" s="79">
        <v>36.2273</v>
      </c>
      <c r="G28" s="79">
        <v>36.2273</v>
      </c>
      <c r="H28" s="77">
        <v>36.2273</v>
      </c>
      <c r="I28" s="77"/>
      <c r="J28" s="77"/>
      <c r="K28" s="77"/>
      <c r="L28" s="77"/>
      <c r="M28" s="77"/>
      <c r="N28" s="77"/>
      <c r="O28" s="77"/>
      <c r="P28" s="77"/>
      <c r="Q28" s="77"/>
      <c r="R28" s="77"/>
      <c r="S28" s="77"/>
    </row>
    <row r="29" spans="1:253" s="1" customFormat="1" ht="21" customHeight="1">
      <c r="A29" s="89"/>
      <c r="B29" s="89"/>
      <c r="C29" s="89"/>
      <c r="D29" s="89"/>
      <c r="E29" s="89"/>
      <c r="F29" s="89"/>
      <c r="G29" s="89"/>
      <c r="H29" s="89"/>
      <c r="I29" s="89"/>
      <c r="J29" s="89"/>
      <c r="K29" s="89"/>
      <c r="L29" s="89"/>
      <c r="M29" s="89"/>
      <c r="N29" s="89"/>
      <c r="O29" s="89"/>
      <c r="P29" s="89"/>
      <c r="Q29" s="89"/>
      <c r="R29" s="89"/>
      <c r="S29" s="89"/>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row>
    <row r="30" spans="1:253" s="1" customFormat="1" ht="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row>
    <row r="31" spans="1:253" s="1" customFormat="1" ht="1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row>
    <row r="32" spans="1:253" s="1" customFormat="1" ht="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row>
    <row r="33" spans="1:253" s="1" customFormat="1" ht="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row>
    <row r="34" spans="1:253" s="1" customFormat="1" ht="1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row>
    <row r="35" spans="1:253" s="1" customFormat="1" ht="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row>
    <row r="36" spans="1:253" s="1" customFormat="1" ht="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row>
    <row r="37" spans="1:253" s="1" customFormat="1" ht="1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row>
    <row r="38" spans="1:253" s="1" customFormat="1" ht="1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row>
    <row r="39" spans="1:253" s="1" customFormat="1" ht="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row>
    <row r="40" spans="1:253" s="1" customFormat="1" ht="1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row>
    <row r="41" spans="1:253" s="1" customFormat="1" ht="1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row>
    <row r="42" spans="1:253" s="1" customFormat="1" ht="1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row>
    <row r="43" spans="1:253" s="1" customFormat="1" ht="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row>
    <row r="44" spans="1:253" s="1" customFormat="1" ht="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row>
    <row r="45" spans="1:253" s="1" customFormat="1" ht="1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row>
    <row r="46" spans="1:253" s="1" customFormat="1" ht="1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row>
    <row r="47" spans="1:253" s="1" customFormat="1" ht="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row>
    <row r="48" spans="1:253" s="1" customFormat="1" ht="1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row>
    <row r="49" spans="1:253" s="1" customFormat="1" ht="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row>
    <row r="50" spans="1:253" s="1" customFormat="1" ht="1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row>
    <row r="51" spans="1:253" s="1" customFormat="1" ht="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row>
    <row r="52" spans="1:253" s="1" customFormat="1" ht="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row>
    <row r="53" spans="1:253" s="1" customFormat="1" ht="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row>
    <row r="54" spans="1:253" s="1" customFormat="1" ht="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row>
    <row r="55" spans="1:253" s="1" customFormat="1" ht="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row>
    <row r="56" spans="1:253" s="1" customFormat="1" ht="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row>
    <row r="57" spans="1:253" s="1" customFormat="1" ht="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row>
    <row r="58" spans="1:253" s="1" customFormat="1" ht="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row>
    <row r="59" spans="1:253" s="1" customFormat="1" ht="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row>
    <row r="60" spans="1:253" s="1" customFormat="1" ht="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row>
    <row r="61" spans="1:253" s="1" customFormat="1" ht="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row>
    <row r="62" spans="1:253" s="1" customFormat="1" ht="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row>
    <row r="63" spans="1:253" s="1" customFormat="1" ht="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row>
    <row r="64" spans="1:253" s="1" customFormat="1" ht="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row>
    <row r="65" spans="1:253" s="1" customFormat="1" ht="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row>
    <row r="66" spans="1:253" s="1" customFormat="1" ht="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row>
    <row r="67" spans="1:253" s="1" customFormat="1" ht="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row>
    <row r="68" spans="1:253" s="1" customFormat="1" ht="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row>
    <row r="69" spans="1:253" s="1" customFormat="1" ht="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row>
    <row r="70" spans="1:253" s="1" customFormat="1" ht="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row>
    <row r="71" spans="1:253" s="1" customFormat="1" ht="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row>
    <row r="72" spans="1:253" s="1" customFormat="1" ht="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row>
    <row r="73" spans="1:253" s="1" customFormat="1" ht="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row>
    <row r="74" spans="1:253" s="1" customFormat="1" ht="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row>
    <row r="75" spans="1:253" s="1" customFormat="1" ht="1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row>
    <row r="76" spans="1:253" s="1" customFormat="1" ht="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row>
    <row r="77" spans="1:253" s="1" customFormat="1" ht="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row>
    <row r="78" spans="1:253" s="1" customFormat="1" ht="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row>
    <row r="79" spans="1:253" s="1" customFormat="1" ht="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row>
    <row r="80" spans="1:253" s="1" customFormat="1" ht="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row>
    <row r="81" spans="1:253" s="1" customFormat="1" ht="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row>
    <row r="82" spans="1:253" s="1" customFormat="1" ht="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row>
    <row r="83" spans="1:253" s="1" customFormat="1" ht="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row>
    <row r="84" spans="1:253" s="1" customFormat="1" ht="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row>
    <row r="85" spans="1:253" s="1" customFormat="1" ht="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row>
    <row r="86" spans="1:253" s="1" customFormat="1" ht="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row>
    <row r="87" spans="1:253" s="1" customFormat="1" ht="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row>
    <row r="88" spans="1:253" s="1" customFormat="1" ht="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row>
    <row r="89" spans="1:253" s="1" customFormat="1" ht="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row>
    <row r="90" spans="1:253" s="1" customFormat="1" ht="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row>
    <row r="91" spans="1:253" s="1" customFormat="1" ht="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row>
    <row r="92" spans="1:253" s="1" customFormat="1" ht="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row>
    <row r="93" spans="1:253" s="1" customFormat="1" ht="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row>
    <row r="94" spans="1:253" s="1" customFormat="1" ht="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row>
    <row r="95" spans="1:253" s="1" customFormat="1" ht="1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row>
    <row r="96" spans="1:253" s="1" customFormat="1" ht="1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row>
    <row r="97" spans="1:253" s="1" customFormat="1" ht="1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row>
    <row r="98" spans="1:253" s="1" customFormat="1" ht="1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row>
    <row r="99" spans="1:253" s="1" customFormat="1" ht="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row>
    <row r="100" spans="1:253" s="1" customFormat="1" ht="1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row>
    <row r="101" spans="1:253" s="1" customFormat="1" ht="1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row>
    <row r="102" spans="1:253" s="1" customFormat="1" ht="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row>
    <row r="103" spans="1:253" s="1" customFormat="1" ht="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row>
    <row r="104" spans="1:253" s="1" customFormat="1" ht="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row>
    <row r="105" spans="1:253" s="1" customFormat="1" ht="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row>
    <row r="106" spans="1:253" s="1" customFormat="1" ht="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row>
    <row r="107" spans="1:253" s="1" customFormat="1" ht="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row>
    <row r="108" spans="1:253" s="1" customFormat="1" ht="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row>
    <row r="109" spans="1:253" s="1" customFormat="1" ht="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row>
    <row r="110" spans="1:253" s="1" customFormat="1" ht="1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row>
    <row r="111" spans="1:253" s="1" customFormat="1" ht="1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row>
    <row r="112" spans="1:253" s="1" customFormat="1" ht="1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row>
    <row r="113" spans="1:253" s="1" customFormat="1" ht="1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row>
    <row r="114" spans="1:253" s="1" customFormat="1" ht="1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row>
    <row r="115" spans="1:253" s="1" customFormat="1" ht="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row>
    <row r="116" spans="1:253" s="1" customFormat="1" ht="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row>
    <row r="117" spans="1:253" s="1" customFormat="1" ht="1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row>
    <row r="118" spans="1:253" s="1" customFormat="1" ht="1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row>
    <row r="119" spans="1:253" s="1" customFormat="1" ht="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row>
    <row r="120" spans="1:253" s="1" customFormat="1" ht="1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row>
    <row r="121" spans="1:253" s="1" customFormat="1" ht="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row>
    <row r="122" spans="1:253" s="1" customFormat="1" ht="1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row>
    <row r="123" spans="1:253" s="1" customFormat="1" ht="1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row>
    <row r="124" spans="1:253" s="1" customFormat="1" ht="1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row>
    <row r="125" spans="1:253" s="1" customFormat="1" ht="1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row>
    <row r="126" spans="1:253" s="1" customFormat="1" ht="1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row>
    <row r="127" spans="1:253" s="1" customFormat="1" ht="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row>
    <row r="128" spans="1:253" s="1" customFormat="1" ht="1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row>
    <row r="129" spans="1:253" s="1" customFormat="1" ht="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row>
    <row r="130" spans="1:253" s="1" customFormat="1" ht="1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row>
    <row r="131" spans="1:253" s="1" customFormat="1" ht="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row>
    <row r="132" spans="1:253" s="1" customFormat="1" ht="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row>
    <row r="133" spans="1:253" s="1" customFormat="1" ht="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row>
    <row r="134" spans="1:253" s="1" customFormat="1" ht="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row>
    <row r="135" spans="1:253" s="1" customFormat="1" ht="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row>
    <row r="136" spans="1:253" s="1" customFormat="1" ht="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row>
    <row r="137" spans="1:253" s="1" customFormat="1" ht="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row>
    <row r="138" spans="1:253" s="1" customFormat="1" ht="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row>
    <row r="139" spans="1:253" s="1" customFormat="1" ht="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row>
    <row r="140" spans="1:253" s="1" customFormat="1" ht="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row>
    <row r="141" spans="1:253" s="1" customFormat="1" ht="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row>
    <row r="142" spans="1:253" s="1" customFormat="1" ht="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row>
    <row r="143" spans="1:253" s="1" customFormat="1" ht="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row>
    <row r="144" spans="1:253" s="1" customFormat="1" ht="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row>
    <row r="145" spans="1:253" s="1" customFormat="1" ht="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row>
    <row r="146" spans="1:253" s="1" customFormat="1" ht="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row>
    <row r="147" spans="1:253" s="1" customFormat="1" ht="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row>
    <row r="148" spans="1:253" s="1" customFormat="1" ht="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row>
    <row r="149" spans="1:253" s="1" customFormat="1" ht="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row>
    <row r="150" spans="1:253" s="1" customFormat="1" ht="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row>
    <row r="151" spans="1:253" s="1" customFormat="1" ht="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row>
    <row r="152" spans="1:253" s="1" customFormat="1" ht="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row>
    <row r="153" spans="1:253" s="1" customFormat="1" ht="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row>
    <row r="154" spans="1:253" s="1" customFormat="1" ht="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row>
    <row r="155" spans="1:253" s="1" customFormat="1" ht="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row>
    <row r="156" spans="1:253" s="1" customFormat="1" ht="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row>
    <row r="157" spans="1:253" s="1" customFormat="1" ht="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row>
    <row r="158" spans="1:253" s="1" customFormat="1" ht="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row>
    <row r="159" spans="1:253" s="1" customFormat="1" ht="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row>
    <row r="160" spans="1:253" s="1" customFormat="1" ht="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row>
    <row r="161" spans="1:253" s="1" customFormat="1" ht="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c r="IS161" s="17"/>
    </row>
    <row r="162" spans="1:253" s="1" customFormat="1" ht="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row>
    <row r="163" spans="1:253" s="1" customFormat="1" ht="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row>
    <row r="164" spans="1:253" s="1" customFormat="1" ht="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row>
    <row r="165" spans="1:253" s="1" customFormat="1" ht="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row>
    <row r="166" spans="1:253" s="1" customFormat="1" ht="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row>
    <row r="167" spans="1:253" s="1" customFormat="1" ht="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row>
    <row r="168" spans="1:253" s="1" customFormat="1" ht="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row>
    <row r="169" spans="1:253" s="1" customFormat="1" ht="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row>
    <row r="170" spans="1:253" s="1" customFormat="1" ht="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row>
    <row r="171" spans="1:253" s="1" customFormat="1" ht="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row>
    <row r="172" spans="1:253" s="1" customFormat="1" ht="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row>
    <row r="173" spans="1:253" s="1" customFormat="1" ht="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row>
    <row r="174" spans="1:253" s="1" customFormat="1" ht="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row>
    <row r="175" spans="1:253" s="1" customFormat="1" ht="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row>
    <row r="176" spans="1:253" s="1" customFormat="1" ht="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row>
    <row r="177" spans="1:253" s="1" customFormat="1" ht="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row>
    <row r="178" spans="1:253" s="1" customFormat="1" ht="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row>
    <row r="179" spans="1:253" s="1" customFormat="1" ht="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row>
    <row r="180" spans="1:253" s="1" customFormat="1" ht="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row>
    <row r="181" spans="1:253" s="1" customFormat="1" ht="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row>
    <row r="182" spans="1:253" s="1" customFormat="1" ht="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row>
    <row r="183" spans="1:253" s="1" customFormat="1" ht="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row>
    <row r="184" spans="1:253" s="1" customFormat="1" ht="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row>
    <row r="185" spans="1:253" s="1" customFormat="1" ht="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row>
    <row r="186" spans="1:253" s="1" customFormat="1" ht="1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row>
    <row r="187" spans="1:253" s="1" customFormat="1" ht="1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row>
    <row r="188" spans="1:253" s="1" customFormat="1" ht="1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row>
    <row r="189" spans="1:253" s="1" customFormat="1" ht="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row>
    <row r="190" spans="1:253" s="1" customFormat="1" ht="1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row>
    <row r="191" spans="1:253" s="1" customFormat="1" ht="1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row>
    <row r="192" spans="1:253" s="1" customFormat="1" ht="1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row>
    <row r="193" spans="1:253" s="1" customFormat="1" ht="1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row>
    <row r="194" spans="1:253" s="1" customFormat="1" ht="1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row>
    <row r="195" spans="1:253" s="1" customFormat="1" ht="1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c r="IG195" s="17"/>
      <c r="IH195" s="17"/>
      <c r="II195" s="17"/>
      <c r="IJ195" s="17"/>
      <c r="IK195" s="17"/>
      <c r="IL195" s="17"/>
      <c r="IM195" s="17"/>
      <c r="IN195" s="17"/>
      <c r="IO195" s="17"/>
      <c r="IP195" s="17"/>
      <c r="IQ195" s="17"/>
      <c r="IR195" s="17"/>
      <c r="IS195" s="17"/>
    </row>
    <row r="196" spans="1:253" s="1" customFormat="1" ht="1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c r="HC196" s="17"/>
      <c r="HD196" s="17"/>
      <c r="HE196" s="17"/>
      <c r="HF196" s="17"/>
      <c r="HG196" s="17"/>
      <c r="HH196" s="17"/>
      <c r="HI196" s="17"/>
      <c r="HJ196" s="17"/>
      <c r="HK196" s="17"/>
      <c r="HL196" s="17"/>
      <c r="HM196" s="17"/>
      <c r="HN196" s="17"/>
      <c r="HO196" s="17"/>
      <c r="HP196" s="17"/>
      <c r="HQ196" s="17"/>
      <c r="HR196" s="17"/>
      <c r="HS196" s="17"/>
      <c r="HT196" s="17"/>
      <c r="HU196" s="17"/>
      <c r="HV196" s="17"/>
      <c r="HW196" s="17"/>
      <c r="HX196" s="17"/>
      <c r="HY196" s="17"/>
      <c r="HZ196" s="17"/>
      <c r="IA196" s="17"/>
      <c r="IB196" s="17"/>
      <c r="IC196" s="17"/>
      <c r="ID196" s="17"/>
      <c r="IE196" s="17"/>
      <c r="IF196" s="17"/>
      <c r="IG196" s="17"/>
      <c r="IH196" s="17"/>
      <c r="II196" s="17"/>
      <c r="IJ196" s="17"/>
      <c r="IK196" s="17"/>
      <c r="IL196" s="17"/>
      <c r="IM196" s="17"/>
      <c r="IN196" s="17"/>
      <c r="IO196" s="17"/>
      <c r="IP196" s="17"/>
      <c r="IQ196" s="17"/>
      <c r="IR196" s="17"/>
      <c r="IS196" s="17"/>
    </row>
    <row r="197" spans="1:253" s="1" customFormat="1" ht="1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c r="IO197" s="17"/>
      <c r="IP197" s="17"/>
      <c r="IQ197" s="17"/>
      <c r="IR197" s="17"/>
      <c r="IS197" s="17"/>
    </row>
    <row r="198" spans="1:253" s="1" customFormat="1" ht="1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row>
    <row r="199" spans="1:253" s="1" customFormat="1" ht="1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row>
    <row r="200" spans="1:253" s="1" customFormat="1" ht="1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row>
    <row r="201" spans="1:253" s="1" customFormat="1" ht="1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row>
    <row r="202" spans="1:253" s="1" customFormat="1" ht="1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c r="IG202" s="17"/>
      <c r="IH202" s="17"/>
      <c r="II202" s="17"/>
      <c r="IJ202" s="17"/>
      <c r="IK202" s="17"/>
      <c r="IL202" s="17"/>
      <c r="IM202" s="17"/>
      <c r="IN202" s="17"/>
      <c r="IO202" s="17"/>
      <c r="IP202" s="17"/>
      <c r="IQ202" s="17"/>
      <c r="IR202" s="17"/>
      <c r="IS202" s="17"/>
    </row>
    <row r="203" spans="1:253" s="1" customFormat="1" ht="1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row>
    <row r="204" spans="1:253" s="1" customFormat="1" ht="1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row>
    <row r="205" spans="1:253" s="1" customFormat="1" ht="1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c r="IG205" s="17"/>
      <c r="IH205" s="17"/>
      <c r="II205" s="17"/>
      <c r="IJ205" s="17"/>
      <c r="IK205" s="17"/>
      <c r="IL205" s="17"/>
      <c r="IM205" s="17"/>
      <c r="IN205" s="17"/>
      <c r="IO205" s="17"/>
      <c r="IP205" s="17"/>
      <c r="IQ205" s="17"/>
      <c r="IR205" s="17"/>
      <c r="IS205" s="17"/>
    </row>
    <row r="206" spans="1:253" s="1" customFormat="1" ht="1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row>
    <row r="207" spans="1:253" s="1" customFormat="1" ht="1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c r="IG207" s="17"/>
      <c r="IH207" s="17"/>
      <c r="II207" s="17"/>
      <c r="IJ207" s="17"/>
      <c r="IK207" s="17"/>
      <c r="IL207" s="17"/>
      <c r="IM207" s="17"/>
      <c r="IN207" s="17"/>
      <c r="IO207" s="17"/>
      <c r="IP207" s="17"/>
      <c r="IQ207" s="17"/>
      <c r="IR207" s="17"/>
      <c r="IS207" s="17"/>
    </row>
    <row r="208" spans="1:253" s="1" customFormat="1" ht="1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c r="HC208" s="17"/>
      <c r="HD208" s="17"/>
      <c r="HE208" s="17"/>
      <c r="HF208" s="17"/>
      <c r="HG208" s="17"/>
      <c r="HH208" s="17"/>
      <c r="HI208" s="17"/>
      <c r="HJ208" s="17"/>
      <c r="HK208" s="17"/>
      <c r="HL208" s="17"/>
      <c r="HM208" s="17"/>
      <c r="HN208" s="17"/>
      <c r="HO208" s="17"/>
      <c r="HP208" s="17"/>
      <c r="HQ208" s="17"/>
      <c r="HR208" s="17"/>
      <c r="HS208" s="17"/>
      <c r="HT208" s="17"/>
      <c r="HU208" s="17"/>
      <c r="HV208" s="17"/>
      <c r="HW208" s="17"/>
      <c r="HX208" s="17"/>
      <c r="HY208" s="17"/>
      <c r="HZ208" s="17"/>
      <c r="IA208" s="17"/>
      <c r="IB208" s="17"/>
      <c r="IC208" s="17"/>
      <c r="ID208" s="17"/>
      <c r="IE208" s="17"/>
      <c r="IF208" s="17"/>
      <c r="IG208" s="17"/>
      <c r="IH208" s="17"/>
      <c r="II208" s="17"/>
      <c r="IJ208" s="17"/>
      <c r="IK208" s="17"/>
      <c r="IL208" s="17"/>
      <c r="IM208" s="17"/>
      <c r="IN208" s="17"/>
      <c r="IO208" s="17"/>
      <c r="IP208" s="17"/>
      <c r="IQ208" s="17"/>
      <c r="IR208" s="17"/>
      <c r="IS208" s="17"/>
    </row>
    <row r="209" spans="1:253" s="1" customFormat="1" ht="1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c r="IG209" s="17"/>
      <c r="IH209" s="17"/>
      <c r="II209" s="17"/>
      <c r="IJ209" s="17"/>
      <c r="IK209" s="17"/>
      <c r="IL209" s="17"/>
      <c r="IM209" s="17"/>
      <c r="IN209" s="17"/>
      <c r="IO209" s="17"/>
      <c r="IP209" s="17"/>
      <c r="IQ209" s="17"/>
      <c r="IR209" s="17"/>
      <c r="IS209" s="17"/>
    </row>
    <row r="210" spans="1:253" s="1" customFormat="1" ht="1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row>
    <row r="211" spans="1:253" s="1" customFormat="1" ht="1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c r="IG211" s="17"/>
      <c r="IH211" s="17"/>
      <c r="II211" s="17"/>
      <c r="IJ211" s="17"/>
      <c r="IK211" s="17"/>
      <c r="IL211" s="17"/>
      <c r="IM211" s="17"/>
      <c r="IN211" s="17"/>
      <c r="IO211" s="17"/>
      <c r="IP211" s="17"/>
      <c r="IQ211" s="17"/>
      <c r="IR211" s="17"/>
      <c r="IS211" s="17"/>
    </row>
    <row r="212" spans="1:253" s="1" customFormat="1" ht="1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row>
    <row r="213" spans="1:253" s="1" customFormat="1" ht="1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c r="IG213" s="17"/>
      <c r="IH213" s="17"/>
      <c r="II213" s="17"/>
      <c r="IJ213" s="17"/>
      <c r="IK213" s="17"/>
      <c r="IL213" s="17"/>
      <c r="IM213" s="17"/>
      <c r="IN213" s="17"/>
      <c r="IO213" s="17"/>
      <c r="IP213" s="17"/>
      <c r="IQ213" s="17"/>
      <c r="IR213" s="17"/>
      <c r="IS213" s="17"/>
    </row>
    <row r="214" spans="1:253" s="1" customFormat="1" ht="1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c r="HC214" s="17"/>
      <c r="HD214" s="17"/>
      <c r="HE214" s="17"/>
      <c r="HF214" s="17"/>
      <c r="HG214" s="17"/>
      <c r="HH214" s="17"/>
      <c r="HI214" s="17"/>
      <c r="HJ214" s="17"/>
      <c r="HK214" s="17"/>
      <c r="HL214" s="17"/>
      <c r="HM214" s="17"/>
      <c r="HN214" s="17"/>
      <c r="HO214" s="17"/>
      <c r="HP214" s="17"/>
      <c r="HQ214" s="17"/>
      <c r="HR214" s="17"/>
      <c r="HS214" s="17"/>
      <c r="HT214" s="17"/>
      <c r="HU214" s="17"/>
      <c r="HV214" s="17"/>
      <c r="HW214" s="17"/>
      <c r="HX214" s="17"/>
      <c r="HY214" s="17"/>
      <c r="HZ214" s="17"/>
      <c r="IA214" s="17"/>
      <c r="IB214" s="17"/>
      <c r="IC214" s="17"/>
      <c r="ID214" s="17"/>
      <c r="IE214" s="17"/>
      <c r="IF214" s="17"/>
      <c r="IG214" s="17"/>
      <c r="IH214" s="17"/>
      <c r="II214" s="17"/>
      <c r="IJ214" s="17"/>
      <c r="IK214" s="17"/>
      <c r="IL214" s="17"/>
      <c r="IM214" s="17"/>
      <c r="IN214" s="17"/>
      <c r="IO214" s="17"/>
      <c r="IP214" s="17"/>
      <c r="IQ214" s="17"/>
      <c r="IR214" s="17"/>
      <c r="IS214" s="17"/>
    </row>
    <row r="215" spans="1:253" s="1" customFormat="1" ht="1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c r="HC215" s="17"/>
      <c r="HD215" s="17"/>
      <c r="HE215" s="17"/>
      <c r="HF215" s="17"/>
      <c r="HG215" s="17"/>
      <c r="HH215" s="17"/>
      <c r="HI215" s="17"/>
      <c r="HJ215" s="17"/>
      <c r="HK215" s="17"/>
      <c r="HL215" s="17"/>
      <c r="HM215" s="17"/>
      <c r="HN215" s="17"/>
      <c r="HO215" s="17"/>
      <c r="HP215" s="17"/>
      <c r="HQ215" s="17"/>
      <c r="HR215" s="17"/>
      <c r="HS215" s="17"/>
      <c r="HT215" s="17"/>
      <c r="HU215" s="17"/>
      <c r="HV215" s="17"/>
      <c r="HW215" s="17"/>
      <c r="HX215" s="17"/>
      <c r="HY215" s="17"/>
      <c r="HZ215" s="17"/>
      <c r="IA215" s="17"/>
      <c r="IB215" s="17"/>
      <c r="IC215" s="17"/>
      <c r="ID215" s="17"/>
      <c r="IE215" s="17"/>
      <c r="IF215" s="17"/>
      <c r="IG215" s="17"/>
      <c r="IH215" s="17"/>
      <c r="II215" s="17"/>
      <c r="IJ215" s="17"/>
      <c r="IK215" s="17"/>
      <c r="IL215" s="17"/>
      <c r="IM215" s="17"/>
      <c r="IN215" s="17"/>
      <c r="IO215" s="17"/>
      <c r="IP215" s="17"/>
      <c r="IQ215" s="17"/>
      <c r="IR215" s="17"/>
      <c r="IS215" s="17"/>
    </row>
    <row r="216" spans="1:253" s="1" customFormat="1" ht="1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c r="IG216" s="17"/>
      <c r="IH216" s="17"/>
      <c r="II216" s="17"/>
      <c r="IJ216" s="17"/>
      <c r="IK216" s="17"/>
      <c r="IL216" s="17"/>
      <c r="IM216" s="17"/>
      <c r="IN216" s="17"/>
      <c r="IO216" s="17"/>
      <c r="IP216" s="17"/>
      <c r="IQ216" s="17"/>
      <c r="IR216" s="17"/>
      <c r="IS216" s="17"/>
    </row>
    <row r="217" spans="1:253" s="1" customFormat="1" ht="1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c r="HC217" s="17"/>
      <c r="HD217" s="17"/>
      <c r="HE217" s="17"/>
      <c r="HF217" s="17"/>
      <c r="HG217" s="17"/>
      <c r="HH217" s="17"/>
      <c r="HI217" s="17"/>
      <c r="HJ217" s="17"/>
      <c r="HK217" s="17"/>
      <c r="HL217" s="17"/>
      <c r="HM217" s="17"/>
      <c r="HN217" s="17"/>
      <c r="HO217" s="17"/>
      <c r="HP217" s="17"/>
      <c r="HQ217" s="17"/>
      <c r="HR217" s="17"/>
      <c r="HS217" s="17"/>
      <c r="HT217" s="17"/>
      <c r="HU217" s="17"/>
      <c r="HV217" s="17"/>
      <c r="HW217" s="17"/>
      <c r="HX217" s="17"/>
      <c r="HY217" s="17"/>
      <c r="HZ217" s="17"/>
      <c r="IA217" s="17"/>
      <c r="IB217" s="17"/>
      <c r="IC217" s="17"/>
      <c r="ID217" s="17"/>
      <c r="IE217" s="17"/>
      <c r="IF217" s="17"/>
      <c r="IG217" s="17"/>
      <c r="IH217" s="17"/>
      <c r="II217" s="17"/>
      <c r="IJ217" s="17"/>
      <c r="IK217" s="17"/>
      <c r="IL217" s="17"/>
      <c r="IM217" s="17"/>
      <c r="IN217" s="17"/>
      <c r="IO217" s="17"/>
      <c r="IP217" s="17"/>
      <c r="IQ217" s="17"/>
      <c r="IR217" s="17"/>
      <c r="IS217" s="17"/>
    </row>
    <row r="218" spans="1:253" s="1" customFormat="1" ht="1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c r="HC218" s="17"/>
      <c r="HD218" s="17"/>
      <c r="HE218" s="17"/>
      <c r="HF218" s="17"/>
      <c r="HG218" s="17"/>
      <c r="HH218" s="17"/>
      <c r="HI218" s="17"/>
      <c r="HJ218" s="17"/>
      <c r="HK218" s="17"/>
      <c r="HL218" s="17"/>
      <c r="HM218" s="17"/>
      <c r="HN218" s="17"/>
      <c r="HO218" s="17"/>
      <c r="HP218" s="17"/>
      <c r="HQ218" s="17"/>
      <c r="HR218" s="17"/>
      <c r="HS218" s="17"/>
      <c r="HT218" s="17"/>
      <c r="HU218" s="17"/>
      <c r="HV218" s="17"/>
      <c r="HW218" s="17"/>
      <c r="HX218" s="17"/>
      <c r="HY218" s="17"/>
      <c r="HZ218" s="17"/>
      <c r="IA218" s="17"/>
      <c r="IB218" s="17"/>
      <c r="IC218" s="17"/>
      <c r="ID218" s="17"/>
      <c r="IE218" s="17"/>
      <c r="IF218" s="17"/>
      <c r="IG218" s="17"/>
      <c r="IH218" s="17"/>
      <c r="II218" s="17"/>
      <c r="IJ218" s="17"/>
      <c r="IK218" s="17"/>
      <c r="IL218" s="17"/>
      <c r="IM218" s="17"/>
      <c r="IN218" s="17"/>
      <c r="IO218" s="17"/>
      <c r="IP218" s="17"/>
      <c r="IQ218" s="17"/>
      <c r="IR218" s="17"/>
      <c r="IS218" s="17"/>
    </row>
    <row r="219" spans="1:253" s="1" customFormat="1" ht="1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c r="HC219" s="17"/>
      <c r="HD219" s="17"/>
      <c r="HE219" s="17"/>
      <c r="HF219" s="17"/>
      <c r="HG219" s="17"/>
      <c r="HH219" s="17"/>
      <c r="HI219" s="17"/>
      <c r="HJ219" s="17"/>
      <c r="HK219" s="17"/>
      <c r="HL219" s="17"/>
      <c r="HM219" s="17"/>
      <c r="HN219" s="17"/>
      <c r="HO219" s="17"/>
      <c r="HP219" s="17"/>
      <c r="HQ219" s="17"/>
      <c r="HR219" s="17"/>
      <c r="HS219" s="17"/>
      <c r="HT219" s="17"/>
      <c r="HU219" s="17"/>
      <c r="HV219" s="17"/>
      <c r="HW219" s="17"/>
      <c r="HX219" s="17"/>
      <c r="HY219" s="17"/>
      <c r="HZ219" s="17"/>
      <c r="IA219" s="17"/>
      <c r="IB219" s="17"/>
      <c r="IC219" s="17"/>
      <c r="ID219" s="17"/>
      <c r="IE219" s="17"/>
      <c r="IF219" s="17"/>
      <c r="IG219" s="17"/>
      <c r="IH219" s="17"/>
      <c r="II219" s="17"/>
      <c r="IJ219" s="17"/>
      <c r="IK219" s="17"/>
      <c r="IL219" s="17"/>
      <c r="IM219" s="17"/>
      <c r="IN219" s="17"/>
      <c r="IO219" s="17"/>
      <c r="IP219" s="17"/>
      <c r="IQ219" s="17"/>
      <c r="IR219" s="17"/>
      <c r="IS219" s="17"/>
    </row>
    <row r="220" spans="1:253" s="1" customFormat="1" ht="1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c r="HC220" s="17"/>
      <c r="HD220" s="17"/>
      <c r="HE220" s="17"/>
      <c r="HF220" s="17"/>
      <c r="HG220" s="17"/>
      <c r="HH220" s="17"/>
      <c r="HI220" s="17"/>
      <c r="HJ220" s="17"/>
      <c r="HK220" s="17"/>
      <c r="HL220" s="17"/>
      <c r="HM220" s="17"/>
      <c r="HN220" s="17"/>
      <c r="HO220" s="17"/>
      <c r="HP220" s="17"/>
      <c r="HQ220" s="17"/>
      <c r="HR220" s="17"/>
      <c r="HS220" s="17"/>
      <c r="HT220" s="17"/>
      <c r="HU220" s="17"/>
      <c r="HV220" s="17"/>
      <c r="HW220" s="17"/>
      <c r="HX220" s="17"/>
      <c r="HY220" s="17"/>
      <c r="HZ220" s="17"/>
      <c r="IA220" s="17"/>
      <c r="IB220" s="17"/>
      <c r="IC220" s="17"/>
      <c r="ID220" s="17"/>
      <c r="IE220" s="17"/>
      <c r="IF220" s="17"/>
      <c r="IG220" s="17"/>
      <c r="IH220" s="17"/>
      <c r="II220" s="17"/>
      <c r="IJ220" s="17"/>
      <c r="IK220" s="17"/>
      <c r="IL220" s="17"/>
      <c r="IM220" s="17"/>
      <c r="IN220" s="17"/>
      <c r="IO220" s="17"/>
      <c r="IP220" s="17"/>
      <c r="IQ220" s="17"/>
      <c r="IR220" s="17"/>
      <c r="IS220" s="17"/>
    </row>
    <row r="221" spans="1:253" s="1" customFormat="1" ht="1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c r="HC221" s="17"/>
      <c r="HD221" s="17"/>
      <c r="HE221" s="17"/>
      <c r="HF221" s="17"/>
      <c r="HG221" s="17"/>
      <c r="HH221" s="17"/>
      <c r="HI221" s="17"/>
      <c r="HJ221" s="17"/>
      <c r="HK221" s="17"/>
      <c r="HL221" s="17"/>
      <c r="HM221" s="17"/>
      <c r="HN221" s="17"/>
      <c r="HO221" s="17"/>
      <c r="HP221" s="17"/>
      <c r="HQ221" s="17"/>
      <c r="HR221" s="17"/>
      <c r="HS221" s="17"/>
      <c r="HT221" s="17"/>
      <c r="HU221" s="17"/>
      <c r="HV221" s="17"/>
      <c r="HW221" s="17"/>
      <c r="HX221" s="17"/>
      <c r="HY221" s="17"/>
      <c r="HZ221" s="17"/>
      <c r="IA221" s="17"/>
      <c r="IB221" s="17"/>
      <c r="IC221" s="17"/>
      <c r="ID221" s="17"/>
      <c r="IE221" s="17"/>
      <c r="IF221" s="17"/>
      <c r="IG221" s="17"/>
      <c r="IH221" s="17"/>
      <c r="II221" s="17"/>
      <c r="IJ221" s="17"/>
      <c r="IK221" s="17"/>
      <c r="IL221" s="17"/>
      <c r="IM221" s="17"/>
      <c r="IN221" s="17"/>
      <c r="IO221" s="17"/>
      <c r="IP221" s="17"/>
      <c r="IQ221" s="17"/>
      <c r="IR221" s="17"/>
      <c r="IS221" s="17"/>
    </row>
    <row r="222" spans="1:253" s="1" customFormat="1" ht="1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c r="HC222" s="17"/>
      <c r="HD222" s="17"/>
      <c r="HE222" s="17"/>
      <c r="HF222" s="17"/>
      <c r="HG222" s="17"/>
      <c r="HH222" s="17"/>
      <c r="HI222" s="17"/>
      <c r="HJ222" s="17"/>
      <c r="HK222" s="17"/>
      <c r="HL222" s="17"/>
      <c r="HM222" s="17"/>
      <c r="HN222" s="17"/>
      <c r="HO222" s="17"/>
      <c r="HP222" s="17"/>
      <c r="HQ222" s="17"/>
      <c r="HR222" s="17"/>
      <c r="HS222" s="17"/>
      <c r="HT222" s="17"/>
      <c r="HU222" s="17"/>
      <c r="HV222" s="17"/>
      <c r="HW222" s="17"/>
      <c r="HX222" s="17"/>
      <c r="HY222" s="17"/>
      <c r="HZ222" s="17"/>
      <c r="IA222" s="17"/>
      <c r="IB222" s="17"/>
      <c r="IC222" s="17"/>
      <c r="ID222" s="17"/>
      <c r="IE222" s="17"/>
      <c r="IF222" s="17"/>
      <c r="IG222" s="17"/>
      <c r="IH222" s="17"/>
      <c r="II222" s="17"/>
      <c r="IJ222" s="17"/>
      <c r="IK222" s="17"/>
      <c r="IL222" s="17"/>
      <c r="IM222" s="17"/>
      <c r="IN222" s="17"/>
      <c r="IO222" s="17"/>
      <c r="IP222" s="17"/>
      <c r="IQ222" s="17"/>
      <c r="IR222" s="17"/>
      <c r="IS222" s="17"/>
    </row>
    <row r="223" spans="1:253" s="1" customFormat="1" ht="1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c r="IM223" s="17"/>
      <c r="IN223" s="17"/>
      <c r="IO223" s="17"/>
      <c r="IP223" s="17"/>
      <c r="IQ223" s="17"/>
      <c r="IR223" s="17"/>
      <c r="IS223" s="17"/>
    </row>
    <row r="224" spans="1:253" s="1" customFormat="1" ht="1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row>
    <row r="225" spans="1:253" s="1" customFormat="1" ht="1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c r="HY225" s="17"/>
      <c r="HZ225" s="17"/>
      <c r="IA225" s="17"/>
      <c r="IB225" s="17"/>
      <c r="IC225" s="17"/>
      <c r="ID225" s="17"/>
      <c r="IE225" s="17"/>
      <c r="IF225" s="17"/>
      <c r="IG225" s="17"/>
      <c r="IH225" s="17"/>
      <c r="II225" s="17"/>
      <c r="IJ225" s="17"/>
      <c r="IK225" s="17"/>
      <c r="IL225" s="17"/>
      <c r="IM225" s="17"/>
      <c r="IN225" s="17"/>
      <c r="IO225" s="17"/>
      <c r="IP225" s="17"/>
      <c r="IQ225" s="17"/>
      <c r="IR225" s="17"/>
      <c r="IS225" s="17"/>
    </row>
    <row r="226" spans="1:253" s="1" customFormat="1" ht="1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c r="HC226" s="17"/>
      <c r="HD226" s="17"/>
      <c r="HE226" s="17"/>
      <c r="HF226" s="17"/>
      <c r="HG226" s="17"/>
      <c r="HH226" s="17"/>
      <c r="HI226" s="17"/>
      <c r="HJ226" s="17"/>
      <c r="HK226" s="17"/>
      <c r="HL226" s="17"/>
      <c r="HM226" s="17"/>
      <c r="HN226" s="17"/>
      <c r="HO226" s="17"/>
      <c r="HP226" s="17"/>
      <c r="HQ226" s="17"/>
      <c r="HR226" s="17"/>
      <c r="HS226" s="17"/>
      <c r="HT226" s="17"/>
      <c r="HU226" s="17"/>
      <c r="HV226" s="17"/>
      <c r="HW226" s="17"/>
      <c r="HX226" s="17"/>
      <c r="HY226" s="17"/>
      <c r="HZ226" s="17"/>
      <c r="IA226" s="17"/>
      <c r="IB226" s="17"/>
      <c r="IC226" s="17"/>
      <c r="ID226" s="17"/>
      <c r="IE226" s="17"/>
      <c r="IF226" s="17"/>
      <c r="IG226" s="17"/>
      <c r="IH226" s="17"/>
      <c r="II226" s="17"/>
      <c r="IJ226" s="17"/>
      <c r="IK226" s="17"/>
      <c r="IL226" s="17"/>
      <c r="IM226" s="17"/>
      <c r="IN226" s="17"/>
      <c r="IO226" s="17"/>
      <c r="IP226" s="17"/>
      <c r="IQ226" s="17"/>
      <c r="IR226" s="17"/>
      <c r="IS226" s="17"/>
    </row>
    <row r="227" spans="1:253" s="1" customFormat="1" ht="1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c r="HY227" s="17"/>
      <c r="HZ227" s="17"/>
      <c r="IA227" s="17"/>
      <c r="IB227" s="17"/>
      <c r="IC227" s="17"/>
      <c r="ID227" s="17"/>
      <c r="IE227" s="17"/>
      <c r="IF227" s="17"/>
      <c r="IG227" s="17"/>
      <c r="IH227" s="17"/>
      <c r="II227" s="17"/>
      <c r="IJ227" s="17"/>
      <c r="IK227" s="17"/>
      <c r="IL227" s="17"/>
      <c r="IM227" s="17"/>
      <c r="IN227" s="17"/>
      <c r="IO227" s="17"/>
      <c r="IP227" s="17"/>
      <c r="IQ227" s="17"/>
      <c r="IR227" s="17"/>
      <c r="IS227" s="17"/>
    </row>
    <row r="228" spans="1:253" s="1" customFormat="1" ht="1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c r="HK228" s="17"/>
      <c r="HL228" s="17"/>
      <c r="HM228" s="17"/>
      <c r="HN228" s="17"/>
      <c r="HO228" s="17"/>
      <c r="HP228" s="17"/>
      <c r="HQ228" s="17"/>
      <c r="HR228" s="17"/>
      <c r="HS228" s="17"/>
      <c r="HT228" s="17"/>
      <c r="HU228" s="17"/>
      <c r="HV228" s="17"/>
      <c r="HW228" s="17"/>
      <c r="HX228" s="17"/>
      <c r="HY228" s="17"/>
      <c r="HZ228" s="17"/>
      <c r="IA228" s="17"/>
      <c r="IB228" s="17"/>
      <c r="IC228" s="17"/>
      <c r="ID228" s="17"/>
      <c r="IE228" s="17"/>
      <c r="IF228" s="17"/>
      <c r="IG228" s="17"/>
      <c r="IH228" s="17"/>
      <c r="II228" s="17"/>
      <c r="IJ228" s="17"/>
      <c r="IK228" s="17"/>
      <c r="IL228" s="17"/>
      <c r="IM228" s="17"/>
      <c r="IN228" s="17"/>
      <c r="IO228" s="17"/>
      <c r="IP228" s="17"/>
      <c r="IQ228" s="17"/>
      <c r="IR228" s="17"/>
      <c r="IS228" s="17"/>
    </row>
    <row r="229" spans="1:253" s="1" customFormat="1" ht="1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c r="HC229" s="17"/>
      <c r="HD229" s="17"/>
      <c r="HE229" s="17"/>
      <c r="HF229" s="17"/>
      <c r="HG229" s="17"/>
      <c r="HH229" s="17"/>
      <c r="HI229" s="17"/>
      <c r="HJ229" s="17"/>
      <c r="HK229" s="17"/>
      <c r="HL229" s="17"/>
      <c r="HM229" s="17"/>
      <c r="HN229" s="17"/>
      <c r="HO229" s="17"/>
      <c r="HP229" s="17"/>
      <c r="HQ229" s="17"/>
      <c r="HR229" s="17"/>
      <c r="HS229" s="17"/>
      <c r="HT229" s="17"/>
      <c r="HU229" s="17"/>
      <c r="HV229" s="17"/>
      <c r="HW229" s="17"/>
      <c r="HX229" s="17"/>
      <c r="HY229" s="17"/>
      <c r="HZ229" s="17"/>
      <c r="IA229" s="17"/>
      <c r="IB229" s="17"/>
      <c r="IC229" s="17"/>
      <c r="ID229" s="17"/>
      <c r="IE229" s="17"/>
      <c r="IF229" s="17"/>
      <c r="IG229" s="17"/>
      <c r="IH229" s="17"/>
      <c r="II229" s="17"/>
      <c r="IJ229" s="17"/>
      <c r="IK229" s="17"/>
      <c r="IL229" s="17"/>
      <c r="IM229" s="17"/>
      <c r="IN229" s="17"/>
      <c r="IO229" s="17"/>
      <c r="IP229" s="17"/>
      <c r="IQ229" s="17"/>
      <c r="IR229" s="17"/>
      <c r="IS229" s="17"/>
    </row>
    <row r="230" spans="1:253" s="1" customFormat="1" ht="1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c r="HL230" s="17"/>
      <c r="HM230" s="17"/>
      <c r="HN230" s="17"/>
      <c r="HO230" s="17"/>
      <c r="HP230" s="17"/>
      <c r="HQ230" s="17"/>
      <c r="HR230" s="17"/>
      <c r="HS230" s="17"/>
      <c r="HT230" s="17"/>
      <c r="HU230" s="17"/>
      <c r="HV230" s="17"/>
      <c r="HW230" s="17"/>
      <c r="HX230" s="17"/>
      <c r="HY230" s="17"/>
      <c r="HZ230" s="17"/>
      <c r="IA230" s="17"/>
      <c r="IB230" s="17"/>
      <c r="IC230" s="17"/>
      <c r="ID230" s="17"/>
      <c r="IE230" s="17"/>
      <c r="IF230" s="17"/>
      <c r="IG230" s="17"/>
      <c r="IH230" s="17"/>
      <c r="II230" s="17"/>
      <c r="IJ230" s="17"/>
      <c r="IK230" s="17"/>
      <c r="IL230" s="17"/>
      <c r="IM230" s="17"/>
      <c r="IN230" s="17"/>
      <c r="IO230" s="17"/>
      <c r="IP230" s="17"/>
      <c r="IQ230" s="17"/>
      <c r="IR230" s="17"/>
      <c r="IS230" s="17"/>
    </row>
    <row r="231" spans="1:253" s="1" customFormat="1" ht="1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c r="HC231" s="17"/>
      <c r="HD231" s="17"/>
      <c r="HE231" s="17"/>
      <c r="HF231" s="17"/>
      <c r="HG231" s="17"/>
      <c r="HH231" s="17"/>
      <c r="HI231" s="17"/>
      <c r="HJ231" s="17"/>
      <c r="HK231" s="17"/>
      <c r="HL231" s="17"/>
      <c r="HM231" s="17"/>
      <c r="HN231" s="17"/>
      <c r="HO231" s="17"/>
      <c r="HP231" s="17"/>
      <c r="HQ231" s="17"/>
      <c r="HR231" s="17"/>
      <c r="HS231" s="17"/>
      <c r="HT231" s="17"/>
      <c r="HU231" s="17"/>
      <c r="HV231" s="17"/>
      <c r="HW231" s="17"/>
      <c r="HX231" s="17"/>
      <c r="HY231" s="17"/>
      <c r="HZ231" s="17"/>
      <c r="IA231" s="17"/>
      <c r="IB231" s="17"/>
      <c r="IC231" s="17"/>
      <c r="ID231" s="17"/>
      <c r="IE231" s="17"/>
      <c r="IF231" s="17"/>
      <c r="IG231" s="17"/>
      <c r="IH231" s="17"/>
      <c r="II231" s="17"/>
      <c r="IJ231" s="17"/>
      <c r="IK231" s="17"/>
      <c r="IL231" s="17"/>
      <c r="IM231" s="17"/>
      <c r="IN231" s="17"/>
      <c r="IO231" s="17"/>
      <c r="IP231" s="17"/>
      <c r="IQ231" s="17"/>
      <c r="IR231" s="17"/>
      <c r="IS231" s="17"/>
    </row>
    <row r="232" spans="1:253" s="1" customFormat="1" ht="1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c r="HC232" s="17"/>
      <c r="HD232" s="17"/>
      <c r="HE232" s="17"/>
      <c r="HF232" s="17"/>
      <c r="HG232" s="17"/>
      <c r="HH232" s="17"/>
      <c r="HI232" s="17"/>
      <c r="HJ232" s="17"/>
      <c r="HK232" s="17"/>
      <c r="HL232" s="17"/>
      <c r="HM232" s="17"/>
      <c r="HN232" s="17"/>
      <c r="HO232" s="17"/>
      <c r="HP232" s="17"/>
      <c r="HQ232" s="17"/>
      <c r="HR232" s="17"/>
      <c r="HS232" s="17"/>
      <c r="HT232" s="17"/>
      <c r="HU232" s="17"/>
      <c r="HV232" s="17"/>
      <c r="HW232" s="17"/>
      <c r="HX232" s="17"/>
      <c r="HY232" s="17"/>
      <c r="HZ232" s="17"/>
      <c r="IA232" s="17"/>
      <c r="IB232" s="17"/>
      <c r="IC232" s="17"/>
      <c r="ID232" s="17"/>
      <c r="IE232" s="17"/>
      <c r="IF232" s="17"/>
      <c r="IG232" s="17"/>
      <c r="IH232" s="17"/>
      <c r="II232" s="17"/>
      <c r="IJ232" s="17"/>
      <c r="IK232" s="17"/>
      <c r="IL232" s="17"/>
      <c r="IM232" s="17"/>
      <c r="IN232" s="17"/>
      <c r="IO232" s="17"/>
      <c r="IP232" s="17"/>
      <c r="IQ232" s="17"/>
      <c r="IR232" s="17"/>
      <c r="IS232" s="17"/>
    </row>
    <row r="233" spans="1:253" s="1" customFormat="1" ht="1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c r="IG233" s="17"/>
      <c r="IH233" s="17"/>
      <c r="II233" s="17"/>
      <c r="IJ233" s="17"/>
      <c r="IK233" s="17"/>
      <c r="IL233" s="17"/>
      <c r="IM233" s="17"/>
      <c r="IN233" s="17"/>
      <c r="IO233" s="17"/>
      <c r="IP233" s="17"/>
      <c r="IQ233" s="17"/>
      <c r="IR233" s="17"/>
      <c r="IS233" s="17"/>
    </row>
    <row r="234" spans="1:253" s="1" customFormat="1" ht="1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row>
    <row r="235" spans="1:253" s="1" customFormat="1" ht="1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c r="HC235" s="17"/>
      <c r="HD235" s="17"/>
      <c r="HE235" s="17"/>
      <c r="HF235" s="17"/>
      <c r="HG235" s="17"/>
      <c r="HH235" s="17"/>
      <c r="HI235" s="17"/>
      <c r="HJ235" s="17"/>
      <c r="HK235" s="17"/>
      <c r="HL235" s="17"/>
      <c r="HM235" s="17"/>
      <c r="HN235" s="17"/>
      <c r="HO235" s="17"/>
      <c r="HP235" s="17"/>
      <c r="HQ235" s="17"/>
      <c r="HR235" s="17"/>
      <c r="HS235" s="17"/>
      <c r="HT235" s="17"/>
      <c r="HU235" s="17"/>
      <c r="HV235" s="17"/>
      <c r="HW235" s="17"/>
      <c r="HX235" s="17"/>
      <c r="HY235" s="17"/>
      <c r="HZ235" s="17"/>
      <c r="IA235" s="17"/>
      <c r="IB235" s="17"/>
      <c r="IC235" s="17"/>
      <c r="ID235" s="17"/>
      <c r="IE235" s="17"/>
      <c r="IF235" s="17"/>
      <c r="IG235" s="17"/>
      <c r="IH235" s="17"/>
      <c r="II235" s="17"/>
      <c r="IJ235" s="17"/>
      <c r="IK235" s="17"/>
      <c r="IL235" s="17"/>
      <c r="IM235" s="17"/>
      <c r="IN235" s="17"/>
      <c r="IO235" s="17"/>
      <c r="IP235" s="17"/>
      <c r="IQ235" s="17"/>
      <c r="IR235" s="17"/>
      <c r="IS235" s="17"/>
    </row>
    <row r="236" spans="1:253" s="1" customFormat="1" ht="1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row>
    <row r="237" spans="1:253" s="1" customFormat="1" ht="1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c r="HC237" s="17"/>
      <c r="HD237" s="17"/>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row>
    <row r="238" spans="1:253" s="1" customFormat="1" ht="1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c r="HC238" s="17"/>
      <c r="HD238" s="17"/>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row>
    <row r="239" spans="1:253" s="1" customFormat="1" ht="1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c r="HC239" s="17"/>
      <c r="HD239" s="17"/>
      <c r="HE239" s="17"/>
      <c r="HF239" s="17"/>
      <c r="HG239" s="17"/>
      <c r="HH239" s="17"/>
      <c r="HI239" s="17"/>
      <c r="HJ239" s="17"/>
      <c r="HK239" s="17"/>
      <c r="HL239" s="17"/>
      <c r="HM239" s="17"/>
      <c r="HN239" s="17"/>
      <c r="HO239" s="17"/>
      <c r="HP239" s="17"/>
      <c r="HQ239" s="17"/>
      <c r="HR239" s="17"/>
      <c r="HS239" s="17"/>
      <c r="HT239" s="17"/>
      <c r="HU239" s="17"/>
      <c r="HV239" s="17"/>
      <c r="HW239" s="17"/>
      <c r="HX239" s="17"/>
      <c r="HY239" s="17"/>
      <c r="HZ239" s="17"/>
      <c r="IA239" s="17"/>
      <c r="IB239" s="17"/>
      <c r="IC239" s="17"/>
      <c r="ID239" s="17"/>
      <c r="IE239" s="17"/>
      <c r="IF239" s="17"/>
      <c r="IG239" s="17"/>
      <c r="IH239" s="17"/>
      <c r="II239" s="17"/>
      <c r="IJ239" s="17"/>
      <c r="IK239" s="17"/>
      <c r="IL239" s="17"/>
      <c r="IM239" s="17"/>
      <c r="IN239" s="17"/>
      <c r="IO239" s="17"/>
      <c r="IP239" s="17"/>
      <c r="IQ239" s="17"/>
      <c r="IR239" s="17"/>
      <c r="IS239" s="17"/>
    </row>
    <row r="240" spans="1:253" s="1" customFormat="1" ht="1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row>
    <row r="241" spans="1:253" s="1" customFormat="1" ht="1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c r="HC241" s="17"/>
      <c r="HD241" s="17"/>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row>
    <row r="242" spans="1:253" s="1" customFormat="1" ht="1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row>
    <row r="243" spans="1:253" s="1" customFormat="1" ht="1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row>
    <row r="244" spans="1:253" s="1" customFormat="1" ht="1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row>
    <row r="245" spans="1:253" s="1" customFormat="1" ht="1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row>
    <row r="246" spans="1:253" s="1" customFormat="1" ht="1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row>
    <row r="247" spans="1:253" s="1" customFormat="1" ht="1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row>
    <row r="248" spans="1:253" s="1" customFormat="1" ht="1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row>
    <row r="249" spans="1:253" s="1" customFormat="1" ht="1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c r="HC249" s="17"/>
      <c r="HD249" s="17"/>
      <c r="HE249" s="17"/>
      <c r="HF249" s="17"/>
      <c r="HG249" s="17"/>
      <c r="HH249" s="17"/>
      <c r="HI249" s="17"/>
      <c r="HJ249" s="17"/>
      <c r="HK249" s="17"/>
      <c r="HL249" s="17"/>
      <c r="HM249" s="17"/>
      <c r="HN249" s="17"/>
      <c r="HO249" s="17"/>
      <c r="HP249" s="17"/>
      <c r="HQ249" s="17"/>
      <c r="HR249" s="17"/>
      <c r="HS249" s="17"/>
      <c r="HT249" s="17"/>
      <c r="HU249" s="17"/>
      <c r="HV249" s="17"/>
      <c r="HW249" s="17"/>
      <c r="HX249" s="17"/>
      <c r="HY249" s="17"/>
      <c r="HZ249" s="17"/>
      <c r="IA249" s="17"/>
      <c r="IB249" s="17"/>
      <c r="IC249" s="17"/>
      <c r="ID249" s="17"/>
      <c r="IE249" s="17"/>
      <c r="IF249" s="17"/>
      <c r="IG249" s="17"/>
      <c r="IH249" s="17"/>
      <c r="II249" s="17"/>
      <c r="IJ249" s="17"/>
      <c r="IK249" s="17"/>
      <c r="IL249" s="17"/>
      <c r="IM249" s="17"/>
      <c r="IN249" s="17"/>
      <c r="IO249" s="17"/>
      <c r="IP249" s="17"/>
      <c r="IQ249" s="17"/>
      <c r="IR249" s="17"/>
      <c r="IS249" s="17"/>
    </row>
    <row r="250" spans="1:253" s="1" customFormat="1" ht="1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c r="HC250" s="17"/>
      <c r="HD250" s="17"/>
      <c r="HE250" s="17"/>
      <c r="HF250" s="17"/>
      <c r="HG250" s="17"/>
      <c r="HH250" s="17"/>
      <c r="HI250" s="17"/>
      <c r="HJ250" s="17"/>
      <c r="HK250" s="17"/>
      <c r="HL250" s="17"/>
      <c r="HM250" s="17"/>
      <c r="HN250" s="17"/>
      <c r="HO250" s="17"/>
      <c r="HP250" s="17"/>
      <c r="HQ250" s="17"/>
      <c r="HR250" s="17"/>
      <c r="HS250" s="17"/>
      <c r="HT250" s="17"/>
      <c r="HU250" s="17"/>
      <c r="HV250" s="17"/>
      <c r="HW250" s="17"/>
      <c r="HX250" s="17"/>
      <c r="HY250" s="17"/>
      <c r="HZ250" s="17"/>
      <c r="IA250" s="17"/>
      <c r="IB250" s="17"/>
      <c r="IC250" s="17"/>
      <c r="ID250" s="17"/>
      <c r="IE250" s="17"/>
      <c r="IF250" s="17"/>
      <c r="IG250" s="17"/>
      <c r="IH250" s="17"/>
      <c r="II250" s="17"/>
      <c r="IJ250" s="17"/>
      <c r="IK250" s="17"/>
      <c r="IL250" s="17"/>
      <c r="IM250" s="17"/>
      <c r="IN250" s="17"/>
      <c r="IO250" s="17"/>
      <c r="IP250" s="17"/>
      <c r="IQ250" s="17"/>
      <c r="IR250" s="17"/>
      <c r="IS250" s="17"/>
    </row>
    <row r="251" spans="1:253" s="1" customFormat="1" ht="1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c r="HC251" s="17"/>
      <c r="HD251" s="17"/>
      <c r="HE251" s="17"/>
      <c r="HF251" s="17"/>
      <c r="HG251" s="17"/>
      <c r="HH251" s="17"/>
      <c r="HI251" s="17"/>
      <c r="HJ251" s="17"/>
      <c r="HK251" s="17"/>
      <c r="HL251" s="17"/>
      <c r="HM251" s="17"/>
      <c r="HN251" s="17"/>
      <c r="HO251" s="17"/>
      <c r="HP251" s="17"/>
      <c r="HQ251" s="17"/>
      <c r="HR251" s="17"/>
      <c r="HS251" s="17"/>
      <c r="HT251" s="17"/>
      <c r="HU251" s="17"/>
      <c r="HV251" s="17"/>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row>
    <row r="252" spans="1:253" s="1" customFormat="1" ht="1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c r="HC252" s="17"/>
      <c r="HD252" s="17"/>
      <c r="HE252" s="17"/>
      <c r="HF252" s="17"/>
      <c r="HG252" s="17"/>
      <c r="HH252" s="17"/>
      <c r="HI252" s="17"/>
      <c r="HJ252" s="17"/>
      <c r="HK252" s="17"/>
      <c r="HL252" s="17"/>
      <c r="HM252" s="17"/>
      <c r="HN252" s="17"/>
      <c r="HO252" s="17"/>
      <c r="HP252" s="17"/>
      <c r="HQ252" s="17"/>
      <c r="HR252" s="17"/>
      <c r="HS252" s="17"/>
      <c r="HT252" s="17"/>
      <c r="HU252" s="17"/>
      <c r="HV252" s="17"/>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row>
    <row r="253" spans="1:253" s="1" customFormat="1" ht="1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c r="HC253" s="17"/>
      <c r="HD253" s="17"/>
      <c r="HE253" s="17"/>
      <c r="HF253" s="17"/>
      <c r="HG253" s="17"/>
      <c r="HH253" s="17"/>
      <c r="HI253" s="17"/>
      <c r="HJ253" s="17"/>
      <c r="HK253" s="17"/>
      <c r="HL253" s="17"/>
      <c r="HM253" s="17"/>
      <c r="HN253" s="17"/>
      <c r="HO253" s="17"/>
      <c r="HP253" s="17"/>
      <c r="HQ253" s="17"/>
      <c r="HR253" s="17"/>
      <c r="HS253" s="17"/>
      <c r="HT253" s="17"/>
      <c r="HU253" s="17"/>
      <c r="HV253" s="17"/>
      <c r="HW253" s="17"/>
      <c r="HX253" s="17"/>
      <c r="HY253" s="17"/>
      <c r="HZ253" s="17"/>
      <c r="IA253" s="17"/>
      <c r="IB253" s="17"/>
      <c r="IC253" s="17"/>
      <c r="ID253" s="17"/>
      <c r="IE253" s="17"/>
      <c r="IF253" s="17"/>
      <c r="IG253" s="17"/>
      <c r="IH253" s="17"/>
      <c r="II253" s="17"/>
      <c r="IJ253" s="17"/>
      <c r="IK253" s="17"/>
      <c r="IL253" s="17"/>
      <c r="IM253" s="17"/>
      <c r="IN253" s="17"/>
      <c r="IO253" s="17"/>
      <c r="IP253" s="17"/>
      <c r="IQ253" s="17"/>
      <c r="IR253" s="17"/>
      <c r="IS253" s="17"/>
    </row>
    <row r="254" spans="1:253" s="1" customFormat="1" ht="1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c r="HC254" s="17"/>
      <c r="HD254" s="17"/>
      <c r="HE254" s="17"/>
      <c r="HF254" s="17"/>
      <c r="HG254" s="17"/>
      <c r="HH254" s="17"/>
      <c r="HI254" s="17"/>
      <c r="HJ254" s="17"/>
      <c r="HK254" s="17"/>
      <c r="HL254" s="17"/>
      <c r="HM254" s="17"/>
      <c r="HN254" s="17"/>
      <c r="HO254" s="17"/>
      <c r="HP254" s="17"/>
      <c r="HQ254" s="17"/>
      <c r="HR254" s="17"/>
      <c r="HS254" s="17"/>
      <c r="HT254" s="17"/>
      <c r="HU254" s="17"/>
      <c r="HV254" s="17"/>
      <c r="HW254" s="17"/>
      <c r="HX254" s="17"/>
      <c r="HY254" s="17"/>
      <c r="HZ254" s="17"/>
      <c r="IA254" s="17"/>
      <c r="IB254" s="17"/>
      <c r="IC254" s="17"/>
      <c r="ID254" s="17"/>
      <c r="IE254" s="17"/>
      <c r="IF254" s="17"/>
      <c r="IG254" s="17"/>
      <c r="IH254" s="17"/>
      <c r="II254" s="17"/>
      <c r="IJ254" s="17"/>
      <c r="IK254" s="17"/>
      <c r="IL254" s="17"/>
      <c r="IM254" s="17"/>
      <c r="IN254" s="17"/>
      <c r="IO254" s="17"/>
      <c r="IP254" s="17"/>
      <c r="IQ254" s="17"/>
      <c r="IR254" s="17"/>
      <c r="IS254" s="17"/>
    </row>
    <row r="255" spans="1:253" s="1" customFormat="1" ht="1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row>
    <row r="256" spans="1:253" s="1" customFormat="1" ht="1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row>
    <row r="257" spans="1:253" s="1" customFormat="1" ht="1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row>
  </sheetData>
  <sheetProtection sheet="1" formatCells="0" formatColumns="0" formatRows="0" insertColumns="0" insertRows="0" insertHyperlinks="0" deleteColumns="0" deleteRows="0" sort="0" autoFilter="0" pivotTables="0"/>
  <mergeCells count="34">
    <mergeCell ref="A2:S2"/>
    <mergeCell ref="G4:P4"/>
    <mergeCell ref="R4:S4"/>
    <mergeCell ref="G5:J5"/>
    <mergeCell ref="A4:A6"/>
    <mergeCell ref="E4:E6"/>
    <mergeCell ref="F4:F6"/>
    <mergeCell ref="K5:K6"/>
    <mergeCell ref="L5:L6"/>
    <mergeCell ref="M5:M6"/>
    <mergeCell ref="N5:N6"/>
    <mergeCell ref="O5:O6"/>
    <mergeCell ref="P5:P6"/>
    <mergeCell ref="Q4:Q6"/>
    <mergeCell ref="R5:R6"/>
    <mergeCell ref="S5:S6"/>
    <mergeCell ref="B4:D5"/>
  </mergeCells>
  <printOptions/>
  <pageMargins left="0.75" right="0.75" top="1" bottom="1" header="0.5" footer="0.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1:IS9"/>
  <sheetViews>
    <sheetView workbookViewId="0" topLeftCell="A1">
      <selection activeCell="A1" sqref="A1"/>
    </sheetView>
  </sheetViews>
  <sheetFormatPr defaultColWidth="9.140625" defaultRowHeight="12.75" customHeight="1"/>
  <cols>
    <col min="1" max="1" width="10.7109375" style="1" customWidth="1"/>
    <col min="2" max="2" width="26.7109375" style="1" customWidth="1"/>
    <col min="3" max="3" width="21.00390625" style="1" customWidth="1"/>
    <col min="4" max="4" width="10.7109375" style="1" customWidth="1"/>
    <col min="5" max="5" width="10.57421875" style="1" customWidth="1"/>
    <col min="6" max="6" width="16.8515625" style="1" customWidth="1"/>
    <col min="7" max="7" width="19.28125" style="1" customWidth="1"/>
    <col min="8" max="8" width="11.57421875" style="1" customWidth="1"/>
    <col min="9" max="11" width="8.28125" style="1" customWidth="1"/>
    <col min="12" max="12" width="13.140625" style="1" customWidth="1"/>
    <col min="13" max="13" width="9.57421875" style="1" customWidth="1"/>
    <col min="14" max="14" width="10.7109375" style="1" customWidth="1"/>
    <col min="15" max="17" width="9.57421875" style="1" customWidth="1"/>
    <col min="18" max="18" width="19.421875" style="1" customWidth="1"/>
    <col min="19" max="19" width="11.28125" style="1" customWidth="1"/>
    <col min="20" max="20" width="9.57421875" style="1" customWidth="1"/>
    <col min="21" max="254" width="9.140625" style="1" customWidth="1"/>
  </cols>
  <sheetData>
    <row r="1" spans="1:22" s="1" customFormat="1" ht="21" customHeight="1">
      <c r="A1" s="23"/>
      <c r="B1" s="23"/>
      <c r="C1" s="23"/>
      <c r="D1" s="23"/>
      <c r="E1" s="23"/>
      <c r="F1" s="23"/>
      <c r="G1" s="23"/>
      <c r="H1" s="23"/>
      <c r="I1" s="23"/>
      <c r="J1" s="23"/>
      <c r="K1" s="23"/>
      <c r="L1" s="23"/>
      <c r="M1" s="23"/>
      <c r="N1" s="23"/>
      <c r="O1" s="23"/>
      <c r="P1" s="23"/>
      <c r="Q1" s="23"/>
      <c r="R1" s="23"/>
      <c r="S1" s="42"/>
      <c r="T1" s="23"/>
      <c r="U1" s="42" t="s">
        <v>465</v>
      </c>
      <c r="V1" s="23"/>
    </row>
    <row r="2" spans="1:22" s="1" customFormat="1" ht="30.75" customHeight="1">
      <c r="A2" s="24" t="s">
        <v>466</v>
      </c>
      <c r="B2" s="24"/>
      <c r="C2" s="24"/>
      <c r="D2" s="24"/>
      <c r="E2" s="24"/>
      <c r="F2" s="24"/>
      <c r="G2" s="24"/>
      <c r="H2" s="24"/>
      <c r="I2" s="24"/>
      <c r="J2" s="24"/>
      <c r="K2" s="24"/>
      <c r="L2" s="24"/>
      <c r="M2" s="24"/>
      <c r="N2" s="24"/>
      <c r="O2" s="24"/>
      <c r="P2" s="24"/>
      <c r="Q2" s="24"/>
      <c r="R2" s="24"/>
      <c r="S2" s="24"/>
      <c r="T2" s="24"/>
      <c r="U2" s="24"/>
      <c r="V2" s="23"/>
    </row>
    <row r="3" spans="1:22" s="1" customFormat="1" ht="21" customHeight="1">
      <c r="A3" s="53" t="s">
        <v>235</v>
      </c>
      <c r="B3" s="23"/>
      <c r="C3" s="23"/>
      <c r="D3" s="23"/>
      <c r="E3" s="23"/>
      <c r="F3" s="23"/>
      <c r="G3" s="23"/>
      <c r="H3" s="23"/>
      <c r="I3" s="23"/>
      <c r="J3" s="23"/>
      <c r="K3" s="23"/>
      <c r="L3" s="23"/>
      <c r="M3" s="23"/>
      <c r="N3" s="23"/>
      <c r="O3" s="23"/>
      <c r="P3" s="23"/>
      <c r="Q3" s="23"/>
      <c r="R3" s="23"/>
      <c r="S3" s="58"/>
      <c r="T3" s="23"/>
      <c r="U3" s="58" t="s">
        <v>13</v>
      </c>
      <c r="V3" s="23"/>
    </row>
    <row r="4" spans="1:22" s="1" customFormat="1" ht="39.75" customHeight="1">
      <c r="A4" s="7" t="s">
        <v>43</v>
      </c>
      <c r="B4" s="26" t="s">
        <v>241</v>
      </c>
      <c r="C4" s="7" t="s">
        <v>443</v>
      </c>
      <c r="D4" s="8" t="s">
        <v>444</v>
      </c>
      <c r="E4" s="7" t="s">
        <v>445</v>
      </c>
      <c r="F4" s="7" t="s">
        <v>446</v>
      </c>
      <c r="G4" s="26" t="s">
        <v>237</v>
      </c>
      <c r="H4" s="26"/>
      <c r="I4" s="26"/>
      <c r="J4" s="26"/>
      <c r="K4" s="26"/>
      <c r="L4" s="26"/>
      <c r="M4" s="26"/>
      <c r="N4" s="26"/>
      <c r="O4" s="26"/>
      <c r="P4" s="26"/>
      <c r="Q4" s="26"/>
      <c r="R4" s="26"/>
      <c r="S4" s="26"/>
      <c r="T4" s="49" t="s">
        <v>447</v>
      </c>
      <c r="U4" s="50"/>
      <c r="V4" s="23"/>
    </row>
    <row r="5" spans="1:22" s="1" customFormat="1" ht="27" customHeight="1">
      <c r="A5" s="7"/>
      <c r="B5" s="26"/>
      <c r="C5" s="7"/>
      <c r="D5" s="11"/>
      <c r="E5" s="7"/>
      <c r="F5" s="7"/>
      <c r="G5" s="26" t="s">
        <v>47</v>
      </c>
      <c r="H5" s="26"/>
      <c r="I5" s="26"/>
      <c r="J5" s="26"/>
      <c r="K5" s="26"/>
      <c r="L5" s="26"/>
      <c r="M5" s="26"/>
      <c r="N5" s="26"/>
      <c r="O5" s="26"/>
      <c r="P5" s="26"/>
      <c r="Q5" s="8" t="s">
        <v>48</v>
      </c>
      <c r="R5" s="59" t="s">
        <v>238</v>
      </c>
      <c r="S5" s="60"/>
      <c r="T5" s="61"/>
      <c r="U5" s="62"/>
      <c r="V5" s="23"/>
    </row>
    <row r="6" spans="1:22" s="1" customFormat="1" ht="27" customHeight="1">
      <c r="A6" s="7"/>
      <c r="B6" s="26"/>
      <c r="C6" s="7"/>
      <c r="D6" s="11"/>
      <c r="E6" s="7"/>
      <c r="F6" s="7"/>
      <c r="G6" s="54" t="s">
        <v>50</v>
      </c>
      <c r="H6" s="55"/>
      <c r="I6" s="55"/>
      <c r="J6" s="56"/>
      <c r="K6" s="7" t="s">
        <v>51</v>
      </c>
      <c r="L6" s="7" t="s">
        <v>52</v>
      </c>
      <c r="M6" s="7" t="s">
        <v>53</v>
      </c>
      <c r="N6" s="7" t="s">
        <v>55</v>
      </c>
      <c r="O6" s="7" t="s">
        <v>54</v>
      </c>
      <c r="P6" s="7" t="s">
        <v>56</v>
      </c>
      <c r="Q6" s="11"/>
      <c r="R6" s="63"/>
      <c r="S6" s="64"/>
      <c r="T6" s="51"/>
      <c r="U6" s="52"/>
      <c r="V6" s="23"/>
    </row>
    <row r="7" spans="1:22" s="1" customFormat="1" ht="54.75" customHeight="1">
      <c r="A7" s="7"/>
      <c r="B7" s="26"/>
      <c r="C7" s="7"/>
      <c r="D7" s="12"/>
      <c r="E7" s="7"/>
      <c r="F7" s="7"/>
      <c r="G7" s="26" t="s">
        <v>62</v>
      </c>
      <c r="H7" s="7" t="s">
        <v>63</v>
      </c>
      <c r="I7" s="7" t="s">
        <v>64</v>
      </c>
      <c r="J7" s="7" t="s">
        <v>65</v>
      </c>
      <c r="K7" s="7"/>
      <c r="L7" s="7"/>
      <c r="M7" s="7"/>
      <c r="N7" s="7"/>
      <c r="O7" s="7"/>
      <c r="P7" s="7"/>
      <c r="Q7" s="12"/>
      <c r="R7" s="7" t="s">
        <v>57</v>
      </c>
      <c r="S7" s="7" t="s">
        <v>58</v>
      </c>
      <c r="T7" s="7" t="s">
        <v>448</v>
      </c>
      <c r="U7" s="7" t="s">
        <v>449</v>
      </c>
      <c r="V7" s="23"/>
    </row>
    <row r="8" spans="1:22" s="1" customFormat="1" ht="21" customHeight="1">
      <c r="A8" s="27" t="s">
        <v>66</v>
      </c>
      <c r="B8" s="27" t="s">
        <v>66</v>
      </c>
      <c r="C8" s="27" t="s">
        <v>66</v>
      </c>
      <c r="D8" s="26" t="s">
        <v>66</v>
      </c>
      <c r="E8" s="26">
        <v>1</v>
      </c>
      <c r="F8" s="27">
        <v>2</v>
      </c>
      <c r="G8" s="27">
        <v>3</v>
      </c>
      <c r="H8" s="27">
        <v>4</v>
      </c>
      <c r="I8" s="27">
        <v>5</v>
      </c>
      <c r="J8" s="27">
        <v>6</v>
      </c>
      <c r="K8" s="27">
        <v>7</v>
      </c>
      <c r="L8" s="57">
        <v>8</v>
      </c>
      <c r="M8" s="57">
        <v>9</v>
      </c>
      <c r="N8" s="57">
        <v>10</v>
      </c>
      <c r="O8" s="57">
        <v>11</v>
      </c>
      <c r="P8" s="57">
        <v>12</v>
      </c>
      <c r="Q8" s="57">
        <v>13</v>
      </c>
      <c r="R8" s="27">
        <v>14</v>
      </c>
      <c r="S8" s="27">
        <v>15</v>
      </c>
      <c r="T8" s="26">
        <v>16</v>
      </c>
      <c r="U8" s="26">
        <v>17</v>
      </c>
      <c r="V8" s="23"/>
    </row>
    <row r="9" spans="1:253" s="1" customFormat="1" ht="21"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sheetData>
  <sheetProtection sheet="1" formatCells="0" formatColumns="0" formatRows="0" insertColumns="0" insertRows="0" insertHyperlinks="0" deleteColumns="0" deleteRows="0" sort="0" autoFilter="0" pivotTables="0"/>
  <mergeCells count="48">
    <mergeCell ref="A2:U2"/>
    <mergeCell ref="G4:S4"/>
    <mergeCell ref="G5:P5"/>
    <mergeCell ref="G6:J6"/>
    <mergeCell ref="A4:A7"/>
    <mergeCell ref="B4:B7"/>
    <mergeCell ref="C4:C7"/>
    <mergeCell ref="D4:D7"/>
    <mergeCell ref="E4:E7"/>
    <mergeCell ref="F4:F7"/>
    <mergeCell ref="K6:K7"/>
    <mergeCell ref="L6:L7"/>
    <mergeCell ref="M6:M7"/>
    <mergeCell ref="N6:N7"/>
    <mergeCell ref="O6:O7"/>
    <mergeCell ref="P6:P7"/>
    <mergeCell ref="Q5:Q7"/>
    <mergeCell ref="T4:U6"/>
    <mergeCell ref="R5:S6"/>
  </mergeCells>
  <printOptions/>
  <pageMargins left="0.75" right="0.75" top="1" bottom="1" header="0.5" footer="0.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1:IS9"/>
  <sheetViews>
    <sheetView workbookViewId="0" topLeftCell="A1">
      <selection activeCell="A1" sqref="A1"/>
    </sheetView>
  </sheetViews>
  <sheetFormatPr defaultColWidth="9.140625" defaultRowHeight="12.75" customHeight="1"/>
  <cols>
    <col min="1" max="1" width="15.00390625" style="1" customWidth="1"/>
    <col min="2" max="2" width="32.140625" style="1" customWidth="1"/>
    <col min="3" max="3" width="24.00390625" style="1" customWidth="1"/>
    <col min="4" max="4" width="21.7109375" style="1" customWidth="1"/>
    <col min="5" max="5" width="18.140625" style="1" customWidth="1"/>
    <col min="6" max="6" width="19.00390625" style="1" customWidth="1"/>
    <col min="7" max="8" width="10.57421875" style="1" customWidth="1"/>
    <col min="9" max="22" width="13.8515625" style="1" customWidth="1"/>
    <col min="23" max="23" width="12.00390625" style="1" customWidth="1"/>
    <col min="24" max="254" width="9.140625" style="1" customWidth="1"/>
  </cols>
  <sheetData>
    <row r="1" spans="1:22" s="1" customFormat="1" ht="19.5" customHeight="1">
      <c r="A1" s="44"/>
      <c r="B1" s="44"/>
      <c r="C1" s="44"/>
      <c r="D1" s="44"/>
      <c r="E1" s="44"/>
      <c r="F1" s="44"/>
      <c r="G1" s="44"/>
      <c r="H1" s="44"/>
      <c r="I1" s="46"/>
      <c r="J1" s="46"/>
      <c r="K1" s="46"/>
      <c r="L1" s="46"/>
      <c r="M1" s="46"/>
      <c r="N1" s="46"/>
      <c r="O1" s="46"/>
      <c r="P1" s="46"/>
      <c r="Q1" s="46"/>
      <c r="R1" s="46"/>
      <c r="S1" s="46"/>
      <c r="T1" s="46"/>
      <c r="U1" s="41" t="s">
        <v>467</v>
      </c>
      <c r="V1" s="41"/>
    </row>
    <row r="2" spans="1:22" s="1" customFormat="1" ht="28.5" customHeight="1">
      <c r="A2" s="45" t="s">
        <v>468</v>
      </c>
      <c r="B2" s="45"/>
      <c r="C2" s="45"/>
      <c r="D2" s="45"/>
      <c r="E2" s="45"/>
      <c r="F2" s="45"/>
      <c r="G2" s="45"/>
      <c r="H2" s="45"/>
      <c r="I2" s="45"/>
      <c r="J2" s="45"/>
      <c r="K2" s="45"/>
      <c r="L2" s="45"/>
      <c r="M2" s="45"/>
      <c r="N2" s="45"/>
      <c r="O2" s="45"/>
      <c r="P2" s="45"/>
      <c r="Q2" s="45"/>
      <c r="R2" s="45"/>
      <c r="S2" s="45"/>
      <c r="T2" s="45"/>
      <c r="U2" s="45"/>
      <c r="V2" s="45"/>
    </row>
    <row r="3" spans="1:22" s="1" customFormat="1" ht="21" customHeight="1">
      <c r="A3" s="46" t="s">
        <v>235</v>
      </c>
      <c r="B3" s="46"/>
      <c r="C3" s="46"/>
      <c r="D3" s="46"/>
      <c r="E3" s="46"/>
      <c r="F3" s="46"/>
      <c r="G3" s="46"/>
      <c r="H3" s="46"/>
      <c r="I3" s="46"/>
      <c r="J3" s="46"/>
      <c r="K3" s="46"/>
      <c r="L3" s="46"/>
      <c r="M3" s="46"/>
      <c r="N3" s="46"/>
      <c r="O3" s="46"/>
      <c r="P3" s="46"/>
      <c r="Q3" s="46"/>
      <c r="R3" s="46"/>
      <c r="S3" s="46"/>
      <c r="T3" s="46"/>
      <c r="U3" s="41" t="s">
        <v>13</v>
      </c>
      <c r="V3" s="41"/>
    </row>
    <row r="4" spans="1:22" s="1" customFormat="1" ht="21.75" customHeight="1">
      <c r="A4" s="8" t="s">
        <v>43</v>
      </c>
      <c r="B4" s="8" t="s">
        <v>241</v>
      </c>
      <c r="C4" s="8" t="s">
        <v>469</v>
      </c>
      <c r="D4" s="8" t="s">
        <v>320</v>
      </c>
      <c r="E4" s="8" t="s">
        <v>470</v>
      </c>
      <c r="F4" s="7" t="s">
        <v>471</v>
      </c>
      <c r="G4" s="8" t="s">
        <v>472</v>
      </c>
      <c r="H4" s="7" t="s">
        <v>473</v>
      </c>
      <c r="I4" s="7" t="s">
        <v>237</v>
      </c>
      <c r="J4" s="7"/>
      <c r="K4" s="7"/>
      <c r="L4" s="7"/>
      <c r="M4" s="7"/>
      <c r="N4" s="7"/>
      <c r="O4" s="7"/>
      <c r="P4" s="7"/>
      <c r="Q4" s="7"/>
      <c r="R4" s="7"/>
      <c r="S4" s="7"/>
      <c r="T4" s="7"/>
      <c r="U4" s="7"/>
      <c r="V4" s="7"/>
    </row>
    <row r="5" spans="1:22" s="1" customFormat="1" ht="28.5" customHeight="1">
      <c r="A5" s="11"/>
      <c r="B5" s="11"/>
      <c r="C5" s="11"/>
      <c r="D5" s="11"/>
      <c r="E5" s="11"/>
      <c r="F5" s="7"/>
      <c r="G5" s="11"/>
      <c r="H5" s="7"/>
      <c r="I5" s="7" t="s">
        <v>46</v>
      </c>
      <c r="J5" s="26" t="s">
        <v>47</v>
      </c>
      <c r="K5" s="26"/>
      <c r="L5" s="26"/>
      <c r="M5" s="26"/>
      <c r="N5" s="26"/>
      <c r="O5" s="26"/>
      <c r="P5" s="26"/>
      <c r="Q5" s="26"/>
      <c r="R5" s="26"/>
      <c r="S5" s="26"/>
      <c r="T5" s="7" t="s">
        <v>48</v>
      </c>
      <c r="U5" s="49" t="s">
        <v>49</v>
      </c>
      <c r="V5" s="50"/>
    </row>
    <row r="6" spans="1:22" s="1" customFormat="1" ht="28.5" customHeight="1">
      <c r="A6" s="11"/>
      <c r="B6" s="11"/>
      <c r="C6" s="11"/>
      <c r="D6" s="11"/>
      <c r="E6" s="11"/>
      <c r="F6" s="7"/>
      <c r="G6" s="11"/>
      <c r="H6" s="7"/>
      <c r="I6" s="7"/>
      <c r="J6" s="9" t="s">
        <v>50</v>
      </c>
      <c r="K6" s="10"/>
      <c r="L6" s="10"/>
      <c r="M6" s="18"/>
      <c r="N6" s="7" t="s">
        <v>51</v>
      </c>
      <c r="O6" s="7" t="s">
        <v>52</v>
      </c>
      <c r="P6" s="7" t="s">
        <v>53</v>
      </c>
      <c r="Q6" s="7" t="s">
        <v>56</v>
      </c>
      <c r="R6" s="7" t="s">
        <v>55</v>
      </c>
      <c r="S6" s="7" t="s">
        <v>54</v>
      </c>
      <c r="T6" s="7"/>
      <c r="U6" s="51"/>
      <c r="V6" s="52"/>
    </row>
    <row r="7" spans="1:22" s="1" customFormat="1" ht="63" customHeight="1">
      <c r="A7" s="12"/>
      <c r="B7" s="12"/>
      <c r="C7" s="12"/>
      <c r="D7" s="12"/>
      <c r="E7" s="12"/>
      <c r="F7" s="7"/>
      <c r="G7" s="12"/>
      <c r="H7" s="7"/>
      <c r="I7" s="7"/>
      <c r="J7" s="47" t="s">
        <v>62</v>
      </c>
      <c r="K7" s="47" t="s">
        <v>63</v>
      </c>
      <c r="L7" s="47" t="s">
        <v>64</v>
      </c>
      <c r="M7" s="47" t="s">
        <v>65</v>
      </c>
      <c r="N7" s="7"/>
      <c r="O7" s="7"/>
      <c r="P7" s="7"/>
      <c r="Q7" s="7"/>
      <c r="R7" s="7"/>
      <c r="S7" s="7"/>
      <c r="T7" s="7"/>
      <c r="U7" s="7" t="s">
        <v>474</v>
      </c>
      <c r="V7" s="7" t="s">
        <v>322</v>
      </c>
    </row>
    <row r="8" spans="1:22" s="1" customFormat="1" ht="21" customHeight="1">
      <c r="A8" s="7" t="s">
        <v>66</v>
      </c>
      <c r="B8" s="7" t="s">
        <v>66</v>
      </c>
      <c r="C8" s="7" t="s">
        <v>66</v>
      </c>
      <c r="D8" s="7" t="s">
        <v>66</v>
      </c>
      <c r="E8" s="7" t="s">
        <v>66</v>
      </c>
      <c r="F8" s="7" t="s">
        <v>66</v>
      </c>
      <c r="G8" s="7" t="s">
        <v>66</v>
      </c>
      <c r="H8" s="7" t="s">
        <v>66</v>
      </c>
      <c r="I8" s="48"/>
      <c r="J8" s="7">
        <v>1</v>
      </c>
      <c r="K8" s="7">
        <v>2</v>
      </c>
      <c r="L8" s="7">
        <v>3</v>
      </c>
      <c r="M8" s="7">
        <v>4</v>
      </c>
      <c r="N8" s="7">
        <v>5</v>
      </c>
      <c r="O8" s="7">
        <v>6</v>
      </c>
      <c r="P8" s="7">
        <v>7</v>
      </c>
      <c r="Q8" s="7">
        <v>8</v>
      </c>
      <c r="R8" s="7">
        <v>9</v>
      </c>
      <c r="S8" s="7">
        <v>10</v>
      </c>
      <c r="T8" s="7">
        <v>11</v>
      </c>
      <c r="U8" s="7">
        <v>12</v>
      </c>
      <c r="V8" s="7">
        <v>13</v>
      </c>
    </row>
    <row r="9" spans="1:253" s="1" customFormat="1" ht="21"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sheetData>
  <sheetProtection sheet="1" formatCells="0" formatColumns="0" formatRows="0" insertColumns="0" insertRows="0" insertHyperlinks="0" deleteColumns="0" deleteRows="0" sort="0" autoFilter="0" pivotTables="0"/>
  <mergeCells count="58">
    <mergeCell ref="U1:V1"/>
    <mergeCell ref="A2:V2"/>
    <mergeCell ref="U3:V3"/>
    <mergeCell ref="I4:V4"/>
    <mergeCell ref="J5:S5"/>
    <mergeCell ref="J6:M6"/>
    <mergeCell ref="A4:A7"/>
    <mergeCell ref="B4:B7"/>
    <mergeCell ref="C4:C7"/>
    <mergeCell ref="D4:D7"/>
    <mergeCell ref="E4:E7"/>
    <mergeCell ref="F4:F7"/>
    <mergeCell ref="G4:G7"/>
    <mergeCell ref="H4:H7"/>
    <mergeCell ref="I5:I7"/>
    <mergeCell ref="N6:N7"/>
    <mergeCell ref="O6:O7"/>
    <mergeCell ref="P6:P7"/>
    <mergeCell ref="Q6:Q7"/>
    <mergeCell ref="R6:R7"/>
    <mergeCell ref="S6:S7"/>
    <mergeCell ref="T5:T7"/>
    <mergeCell ref="U5:V6"/>
  </mergeCells>
  <printOptions/>
  <pageMargins left="0.75" right="0.75" top="1" bottom="1" header="0.5" footer="0.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1:IS11"/>
  <sheetViews>
    <sheetView showGridLines="0" workbookViewId="0" topLeftCell="A1">
      <selection activeCell="A1" sqref="A1"/>
    </sheetView>
  </sheetViews>
  <sheetFormatPr defaultColWidth="9.140625" defaultRowHeight="12.75" customHeight="1"/>
  <cols>
    <col min="1" max="1" width="14.57421875" style="1" customWidth="1"/>
    <col min="2" max="2" width="10.7109375" style="1" customWidth="1"/>
    <col min="3" max="3" width="9.140625" style="1" customWidth="1"/>
    <col min="4" max="5" width="7.00390625" style="1" customWidth="1"/>
    <col min="6" max="6" width="8.28125" style="1" customWidth="1"/>
    <col min="7" max="8" width="7.00390625" style="1" customWidth="1"/>
    <col min="9" max="9" width="8.140625" style="1" customWidth="1"/>
    <col min="10" max="10" width="7.8515625" style="1" customWidth="1"/>
    <col min="11" max="12" width="7.00390625" style="1" customWidth="1"/>
    <col min="13" max="13" width="8.140625" style="1" customWidth="1"/>
    <col min="14" max="22" width="7.00390625" style="1" customWidth="1"/>
    <col min="23" max="32" width="6.8515625" style="1" customWidth="1"/>
    <col min="33" max="34" width="8.57421875" style="1" customWidth="1"/>
    <col min="35" max="254" width="9.140625" style="1" customWidth="1"/>
  </cols>
  <sheetData>
    <row r="1" spans="1:35" s="1" customFormat="1" ht="21"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42" t="s">
        <v>475</v>
      </c>
    </row>
    <row r="2" spans="1:35" s="1" customFormat="1" ht="30.75" customHeight="1">
      <c r="A2" s="24" t="s">
        <v>476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row>
    <row r="3" spans="1:35" s="1" customFormat="1" ht="21" customHeight="1">
      <c r="A3" s="25" t="s">
        <v>235</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42" t="s">
        <v>477</v>
      </c>
    </row>
    <row r="4" spans="1:35" s="1" customFormat="1" ht="21" customHeight="1">
      <c r="A4" s="7" t="s">
        <v>43</v>
      </c>
      <c r="B4" s="7" t="s">
        <v>241</v>
      </c>
      <c r="C4" s="26" t="s">
        <v>478</v>
      </c>
      <c r="D4" s="26"/>
      <c r="E4" s="26"/>
      <c r="F4" s="26"/>
      <c r="G4" s="26"/>
      <c r="H4" s="26"/>
      <c r="I4" s="26" t="s">
        <v>479</v>
      </c>
      <c r="J4" s="26"/>
      <c r="K4" s="26"/>
      <c r="L4" s="26"/>
      <c r="M4" s="26"/>
      <c r="N4" s="26"/>
      <c r="O4" s="26"/>
      <c r="P4" s="26"/>
      <c r="Q4" s="26"/>
      <c r="R4" s="26"/>
      <c r="S4" s="26"/>
      <c r="T4" s="26"/>
      <c r="U4" s="26"/>
      <c r="V4" s="26"/>
      <c r="W4" s="26" t="s">
        <v>480</v>
      </c>
      <c r="X4" s="26"/>
      <c r="Y4" s="26"/>
      <c r="Z4" s="26"/>
      <c r="AA4" s="26"/>
      <c r="AB4" s="26"/>
      <c r="AC4" s="26"/>
      <c r="AD4" s="26"/>
      <c r="AE4" s="26"/>
      <c r="AF4" s="26"/>
      <c r="AG4" s="26" t="s">
        <v>481</v>
      </c>
      <c r="AH4" s="26"/>
      <c r="AI4" s="26"/>
    </row>
    <row r="5" spans="1:35" s="1" customFormat="1" ht="33.75" customHeight="1">
      <c r="A5" s="7"/>
      <c r="B5" s="7"/>
      <c r="C5" s="27" t="s">
        <v>62</v>
      </c>
      <c r="D5" s="7" t="s">
        <v>482</v>
      </c>
      <c r="E5" s="7" t="s">
        <v>483</v>
      </c>
      <c r="F5" s="7" t="s">
        <v>484</v>
      </c>
      <c r="G5" s="7" t="s">
        <v>485</v>
      </c>
      <c r="H5" s="7" t="s">
        <v>486</v>
      </c>
      <c r="I5" s="7" t="s">
        <v>46</v>
      </c>
      <c r="J5" s="26" t="s">
        <v>487</v>
      </c>
      <c r="K5" s="26"/>
      <c r="L5" s="26"/>
      <c r="M5" s="26"/>
      <c r="N5" s="26"/>
      <c r="O5" s="26"/>
      <c r="P5" s="26" t="s">
        <v>488</v>
      </c>
      <c r="Q5" s="26"/>
      <c r="R5" s="26"/>
      <c r="S5" s="7" t="s">
        <v>489</v>
      </c>
      <c r="T5" s="18" t="s">
        <v>490</v>
      </c>
      <c r="U5" s="7" t="s">
        <v>491</v>
      </c>
      <c r="V5" s="7" t="s">
        <v>492</v>
      </c>
      <c r="W5" s="26" t="s">
        <v>493</v>
      </c>
      <c r="X5" s="26"/>
      <c r="Y5" s="26"/>
      <c r="Z5" s="26"/>
      <c r="AA5" s="26" t="s">
        <v>494</v>
      </c>
      <c r="AB5" s="26"/>
      <c r="AC5" s="26"/>
      <c r="AD5" s="41" t="s">
        <v>495</v>
      </c>
      <c r="AE5" s="41"/>
      <c r="AF5" s="41"/>
      <c r="AG5" s="12" t="s">
        <v>496</v>
      </c>
      <c r="AH5" s="12" t="s">
        <v>497</v>
      </c>
      <c r="AI5" s="12" t="s">
        <v>284</v>
      </c>
    </row>
    <row r="6" spans="1:35" s="1" customFormat="1" ht="69.75" customHeight="1">
      <c r="A6" s="7"/>
      <c r="B6" s="7"/>
      <c r="C6" s="28"/>
      <c r="D6" s="7"/>
      <c r="E6" s="7"/>
      <c r="F6" s="7"/>
      <c r="G6" s="7"/>
      <c r="H6" s="7"/>
      <c r="I6" s="7"/>
      <c r="J6" s="7" t="s">
        <v>62</v>
      </c>
      <c r="K6" s="7" t="s">
        <v>482</v>
      </c>
      <c r="L6" s="7" t="s">
        <v>483</v>
      </c>
      <c r="M6" s="7" t="s">
        <v>484</v>
      </c>
      <c r="N6" s="7" t="s">
        <v>485</v>
      </c>
      <c r="O6" s="7" t="s">
        <v>486</v>
      </c>
      <c r="P6" s="7" t="s">
        <v>62</v>
      </c>
      <c r="Q6" s="7" t="s">
        <v>494</v>
      </c>
      <c r="R6" s="7" t="s">
        <v>495</v>
      </c>
      <c r="S6" s="7"/>
      <c r="T6" s="18"/>
      <c r="U6" s="7"/>
      <c r="V6" s="7"/>
      <c r="W6" s="7" t="s">
        <v>498</v>
      </c>
      <c r="X6" s="7" t="s">
        <v>499</v>
      </c>
      <c r="Y6" s="7" t="s">
        <v>500</v>
      </c>
      <c r="Z6" s="7" t="s">
        <v>501</v>
      </c>
      <c r="AA6" s="7" t="s">
        <v>498</v>
      </c>
      <c r="AB6" s="7" t="s">
        <v>499</v>
      </c>
      <c r="AC6" s="7" t="s">
        <v>500</v>
      </c>
      <c r="AD6" s="7" t="s">
        <v>498</v>
      </c>
      <c r="AE6" s="7" t="s">
        <v>499</v>
      </c>
      <c r="AF6" s="7" t="s">
        <v>500</v>
      </c>
      <c r="AG6" s="7"/>
      <c r="AH6" s="7"/>
      <c r="AI6" s="7"/>
    </row>
    <row r="7" spans="1:35" s="1" customFormat="1" ht="21" customHeight="1">
      <c r="A7" s="8" t="s">
        <v>66</v>
      </c>
      <c r="B7" s="8" t="s">
        <v>66</v>
      </c>
      <c r="C7" s="8">
        <v>1</v>
      </c>
      <c r="D7" s="8">
        <v>2</v>
      </c>
      <c r="E7" s="8">
        <v>3</v>
      </c>
      <c r="F7" s="8">
        <v>4</v>
      </c>
      <c r="G7" s="8">
        <v>5</v>
      </c>
      <c r="H7" s="8">
        <v>6</v>
      </c>
      <c r="I7" s="8">
        <v>7</v>
      </c>
      <c r="J7" s="8">
        <v>8</v>
      </c>
      <c r="K7" s="8">
        <v>9</v>
      </c>
      <c r="L7" s="8">
        <v>10</v>
      </c>
      <c r="M7" s="8">
        <v>11</v>
      </c>
      <c r="N7" s="8">
        <v>12</v>
      </c>
      <c r="O7" s="8">
        <v>13</v>
      </c>
      <c r="P7" s="8">
        <v>14</v>
      </c>
      <c r="Q7" s="8">
        <v>15</v>
      </c>
      <c r="R7" s="8">
        <v>16</v>
      </c>
      <c r="S7" s="8">
        <v>17</v>
      </c>
      <c r="T7" s="8">
        <v>18</v>
      </c>
      <c r="U7" s="8">
        <v>19</v>
      </c>
      <c r="V7" s="8">
        <v>20</v>
      </c>
      <c r="W7" s="8">
        <v>21</v>
      </c>
      <c r="X7" s="8">
        <v>22</v>
      </c>
      <c r="Y7" s="8">
        <v>23</v>
      </c>
      <c r="Z7" s="8">
        <v>24</v>
      </c>
      <c r="AA7" s="8">
        <v>25</v>
      </c>
      <c r="AB7" s="8">
        <v>26</v>
      </c>
      <c r="AC7" s="8">
        <v>27</v>
      </c>
      <c r="AD7" s="8">
        <v>28</v>
      </c>
      <c r="AE7" s="8">
        <v>29</v>
      </c>
      <c r="AF7" s="8">
        <v>30</v>
      </c>
      <c r="AG7" s="8">
        <v>31</v>
      </c>
      <c r="AH7" s="8">
        <v>32</v>
      </c>
      <c r="AI7" s="8">
        <v>33</v>
      </c>
    </row>
    <row r="8" spans="1:253" s="1" customFormat="1" ht="27" customHeight="1">
      <c r="A8" s="29" t="s">
        <v>46</v>
      </c>
      <c r="B8" s="29" t="s">
        <v>4</v>
      </c>
      <c r="C8" s="30">
        <v>78</v>
      </c>
      <c r="D8" s="30">
        <v>28</v>
      </c>
      <c r="E8" s="30"/>
      <c r="F8" s="30">
        <v>50</v>
      </c>
      <c r="G8" s="30"/>
      <c r="H8" s="31"/>
      <c r="I8" s="35">
        <v>74</v>
      </c>
      <c r="J8" s="36">
        <v>50</v>
      </c>
      <c r="K8" s="30">
        <v>21</v>
      </c>
      <c r="L8" s="30"/>
      <c r="M8" s="30">
        <v>29</v>
      </c>
      <c r="N8" s="30"/>
      <c r="O8" s="30"/>
      <c r="P8" s="30">
        <v>24</v>
      </c>
      <c r="Q8" s="30"/>
      <c r="R8" s="30">
        <v>24</v>
      </c>
      <c r="S8" s="30"/>
      <c r="T8" s="30"/>
      <c r="U8" s="30"/>
      <c r="V8" s="30"/>
      <c r="W8" s="39"/>
      <c r="X8" s="39"/>
      <c r="Y8" s="30"/>
      <c r="Z8" s="39">
        <v>4</v>
      </c>
      <c r="AA8" s="39"/>
      <c r="AB8" s="30"/>
      <c r="AC8" s="30"/>
      <c r="AD8" s="30"/>
      <c r="AE8" s="30"/>
      <c r="AF8" s="30"/>
      <c r="AG8" s="30"/>
      <c r="AH8" s="30"/>
      <c r="AI8" s="30"/>
      <c r="AJ8" s="43"/>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pans="1:35" s="1" customFormat="1" ht="27" customHeight="1">
      <c r="A9" s="29" t="s">
        <v>119</v>
      </c>
      <c r="B9" s="29" t="s">
        <v>120</v>
      </c>
      <c r="C9" s="30">
        <v>78</v>
      </c>
      <c r="D9" s="30">
        <v>28</v>
      </c>
      <c r="E9" s="30"/>
      <c r="F9" s="30">
        <v>50</v>
      </c>
      <c r="G9" s="30"/>
      <c r="H9" s="31"/>
      <c r="I9" s="35">
        <v>74</v>
      </c>
      <c r="J9" s="36">
        <v>50</v>
      </c>
      <c r="K9" s="30">
        <v>21</v>
      </c>
      <c r="L9" s="30"/>
      <c r="M9" s="30">
        <v>29</v>
      </c>
      <c r="N9" s="30"/>
      <c r="O9" s="30"/>
      <c r="P9" s="30">
        <v>24</v>
      </c>
      <c r="Q9" s="30"/>
      <c r="R9" s="30">
        <v>24</v>
      </c>
      <c r="S9" s="30"/>
      <c r="T9" s="30"/>
      <c r="U9" s="30"/>
      <c r="V9" s="30"/>
      <c r="W9" s="39"/>
      <c r="X9" s="39"/>
      <c r="Y9" s="30"/>
      <c r="Z9" s="39">
        <v>4</v>
      </c>
      <c r="AA9" s="39"/>
      <c r="AB9" s="30"/>
      <c r="AC9" s="30"/>
      <c r="AD9" s="30"/>
      <c r="AE9" s="30"/>
      <c r="AF9" s="30"/>
      <c r="AG9" s="30"/>
      <c r="AH9" s="30"/>
      <c r="AI9" s="30"/>
    </row>
    <row r="10" spans="1:35" s="1" customFormat="1" ht="27" customHeight="1">
      <c r="A10" s="32" t="s">
        <v>69</v>
      </c>
      <c r="B10" s="32" t="s">
        <v>121</v>
      </c>
      <c r="C10" s="33">
        <v>78</v>
      </c>
      <c r="D10" s="33">
        <v>28</v>
      </c>
      <c r="E10" s="33"/>
      <c r="F10" s="33">
        <v>50</v>
      </c>
      <c r="G10" s="33"/>
      <c r="H10" s="34"/>
      <c r="I10" s="37">
        <v>74</v>
      </c>
      <c r="J10" s="38">
        <v>50</v>
      </c>
      <c r="K10" s="33">
        <v>21</v>
      </c>
      <c r="L10" s="33"/>
      <c r="M10" s="33">
        <v>29</v>
      </c>
      <c r="N10" s="33"/>
      <c r="O10" s="33"/>
      <c r="P10" s="33">
        <v>24</v>
      </c>
      <c r="Q10" s="33"/>
      <c r="R10" s="33">
        <v>24</v>
      </c>
      <c r="S10" s="33"/>
      <c r="T10" s="33"/>
      <c r="U10" s="33"/>
      <c r="V10" s="33"/>
      <c r="W10" s="40"/>
      <c r="X10" s="40"/>
      <c r="Y10" s="33"/>
      <c r="Z10" s="40">
        <v>4</v>
      </c>
      <c r="AA10" s="40"/>
      <c r="AB10" s="33"/>
      <c r="AC10" s="33"/>
      <c r="AD10" s="33"/>
      <c r="AE10" s="33"/>
      <c r="AF10" s="33"/>
      <c r="AG10" s="33"/>
      <c r="AH10" s="33"/>
      <c r="AI10" s="33"/>
    </row>
    <row r="11" spans="1:253" s="1" customFormat="1" ht="21" customHeight="1">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row>
    <row r="12" s="1" customFormat="1" ht="24.75" customHeight="1"/>
    <row r="13" s="1" customFormat="1" ht="24.75" customHeight="1"/>
    <row r="14" s="1" customFormat="1" ht="24.75" customHeight="1"/>
    <row r="15" s="1" customFormat="1" ht="24.75" customHeight="1"/>
    <row r="16" s="1" customFormat="1" ht="24.75" customHeight="1"/>
    <row r="17" s="1" customFormat="1" ht="24.75" customHeight="1"/>
    <row r="18" s="1" customFormat="1" ht="24.75" customHeight="1"/>
    <row r="19" s="1" customFormat="1" ht="24.75" customHeight="1"/>
    <row r="20" s="1" customFormat="1" ht="21" customHeight="1"/>
    <row r="21" s="1" customFormat="1" ht="21" customHeight="1"/>
    <row r="22" s="1" customFormat="1" ht="21" customHeight="1"/>
    <row r="23" s="1" customFormat="1" ht="21" customHeight="1"/>
    <row r="24" s="1" customFormat="1" ht="21" customHeight="1"/>
    <row r="25" s="1" customFormat="1" ht="21" customHeight="1"/>
    <row r="26" s="1" customFormat="1" ht="21" customHeight="1"/>
  </sheetData>
  <sheetProtection sheet="1" formatCells="0" formatColumns="0" formatRows="0" insertColumns="0" insertRows="0" insertHyperlinks="0" deleteColumns="0" deleteRows="0" sort="0" autoFilter="0" pivotTables="0"/>
  <mergeCells count="44">
    <mergeCell ref="A2:AI2"/>
    <mergeCell ref="C4:H4"/>
    <mergeCell ref="I4:V4"/>
    <mergeCell ref="W4:AF4"/>
    <mergeCell ref="AG4:AI4"/>
    <mergeCell ref="J5:O5"/>
    <mergeCell ref="P5:R5"/>
    <mergeCell ref="W5:Z5"/>
    <mergeCell ref="AA5:AC5"/>
    <mergeCell ref="AD5:AF5"/>
    <mergeCell ref="A4:A6"/>
    <mergeCell ref="B4:B6"/>
    <mergeCell ref="C5:C6"/>
    <mergeCell ref="D5:D6"/>
    <mergeCell ref="E5:E6"/>
    <mergeCell ref="F5:F6"/>
    <mergeCell ref="G5:G6"/>
    <mergeCell ref="H5:H6"/>
    <mergeCell ref="I5:I6"/>
    <mergeCell ref="S5:S6"/>
    <mergeCell ref="T5:T6"/>
    <mergeCell ref="U5:U6"/>
    <mergeCell ref="V5:V6"/>
    <mergeCell ref="AG5:AG6"/>
    <mergeCell ref="AH5:AH6"/>
    <mergeCell ref="AI5:AI6"/>
  </mergeCells>
  <printOptions/>
  <pageMargins left="0.75" right="0.75" top="1" bottom="1" header="0.5" footer="0.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1:IS10"/>
  <sheetViews>
    <sheetView showGridLines="0" workbookViewId="0" topLeftCell="A1">
      <selection activeCell="A1" sqref="A1"/>
    </sheetView>
  </sheetViews>
  <sheetFormatPr defaultColWidth="9.140625" defaultRowHeight="12.75" customHeight="1"/>
  <cols>
    <col min="1" max="1" width="25.57421875" style="1" customWidth="1"/>
    <col min="2" max="2" width="20.8515625" style="1" customWidth="1"/>
    <col min="3" max="3" width="9.140625" style="1" customWidth="1"/>
    <col min="4" max="4" width="6.57421875" style="1" customWidth="1"/>
    <col min="5" max="16" width="9.140625" style="1" customWidth="1"/>
    <col min="17" max="17" width="11.57421875" style="1" customWidth="1"/>
    <col min="18" max="18" width="12.28125" style="1" customWidth="1"/>
    <col min="19" max="28" width="9.140625" style="1" customWidth="1"/>
    <col min="29" max="30" width="11.7109375" style="1" customWidth="1"/>
    <col min="31" max="37" width="9.140625" style="1" customWidth="1"/>
    <col min="38" max="38" width="10.28125" style="1" customWidth="1"/>
    <col min="39" max="39" width="11.7109375" style="1" customWidth="1"/>
    <col min="40" max="254" width="9.140625" style="1" customWidth="1"/>
  </cols>
  <sheetData>
    <row r="1" spans="1:39" s="1" customFormat="1" ht="15" customHeight="1">
      <c r="A1" s="2"/>
      <c r="B1" s="2"/>
      <c r="C1" s="3"/>
      <c r="D1" s="3"/>
      <c r="E1" s="3"/>
      <c r="F1" s="3"/>
      <c r="G1" s="3"/>
      <c r="H1" s="3"/>
      <c r="I1" s="3"/>
      <c r="J1" s="3"/>
      <c r="K1" s="3"/>
      <c r="L1" s="3"/>
      <c r="M1" s="3"/>
      <c r="N1" s="3"/>
      <c r="O1" s="3"/>
      <c r="P1" s="3"/>
      <c r="Q1" s="3"/>
      <c r="R1" s="3"/>
      <c r="S1" s="3"/>
      <c r="T1" s="20"/>
      <c r="U1" s="3"/>
      <c r="V1" s="20"/>
      <c r="W1" s="3"/>
      <c r="X1" s="20"/>
      <c r="Y1" s="3"/>
      <c r="Z1" s="3"/>
      <c r="AA1" s="20"/>
      <c r="AB1" s="3"/>
      <c r="AC1" s="3"/>
      <c r="AD1" s="3"/>
      <c r="AE1" s="3"/>
      <c r="AF1" s="3"/>
      <c r="AG1" s="3"/>
      <c r="AH1" s="3"/>
      <c r="AI1" s="3"/>
      <c r="AJ1" s="3"/>
      <c r="AK1" s="3"/>
      <c r="AL1" s="20"/>
      <c r="AM1" s="1" t="s">
        <v>502</v>
      </c>
    </row>
    <row r="2" spans="1:39" s="1" customFormat="1" ht="21.75" customHeight="1">
      <c r="A2" s="4" t="s">
        <v>503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s="1" customFormat="1" ht="21.75" customHeight="1">
      <c r="A3" s="5" t="s">
        <v>235</v>
      </c>
      <c r="B3" s="5"/>
      <c r="C3" s="6"/>
      <c r="D3" s="6"/>
      <c r="E3" s="6"/>
      <c r="F3" s="6"/>
      <c r="G3" s="6"/>
      <c r="H3" s="6"/>
      <c r="I3" s="6"/>
      <c r="J3" s="6"/>
      <c r="K3" s="6"/>
      <c r="L3" s="6"/>
      <c r="M3" s="6"/>
      <c r="N3" s="6"/>
      <c r="O3" s="6"/>
      <c r="P3" s="6"/>
      <c r="Q3" s="6"/>
      <c r="R3" s="6"/>
      <c r="S3" s="6"/>
      <c r="T3" s="21"/>
      <c r="U3" s="6"/>
      <c r="V3" s="6"/>
      <c r="W3" s="6"/>
      <c r="X3" s="6"/>
      <c r="Y3" s="6"/>
      <c r="Z3" s="6"/>
      <c r="AA3" s="6"/>
      <c r="AB3" s="22"/>
      <c r="AC3" s="22"/>
      <c r="AD3" s="22"/>
      <c r="AE3" s="22"/>
      <c r="AF3" s="22"/>
      <c r="AG3" s="22"/>
      <c r="AH3" s="22"/>
      <c r="AI3" s="22"/>
      <c r="AJ3" s="22"/>
      <c r="AK3" s="22"/>
      <c r="AL3" s="22"/>
      <c r="AM3" s="22"/>
    </row>
    <row r="4" spans="1:39" s="1" customFormat="1" ht="24" customHeight="1">
      <c r="A4" s="7" t="s">
        <v>241</v>
      </c>
      <c r="B4" s="8" t="s">
        <v>504</v>
      </c>
      <c r="C4" s="9" t="s">
        <v>505</v>
      </c>
      <c r="D4" s="10"/>
      <c r="E4" s="10"/>
      <c r="F4" s="10"/>
      <c r="G4" s="10"/>
      <c r="H4" s="10"/>
      <c r="I4" s="10"/>
      <c r="J4" s="10"/>
      <c r="K4" s="10"/>
      <c r="L4" s="10"/>
      <c r="M4" s="10"/>
      <c r="N4" s="10"/>
      <c r="O4" s="10"/>
      <c r="P4" s="10"/>
      <c r="Q4" s="10"/>
      <c r="R4" s="18"/>
      <c r="S4" s="9" t="s">
        <v>506</v>
      </c>
      <c r="T4" s="10"/>
      <c r="U4" s="10"/>
      <c r="V4" s="10"/>
      <c r="W4" s="10"/>
      <c r="X4" s="10"/>
      <c r="Y4" s="10"/>
      <c r="Z4" s="10"/>
      <c r="AA4" s="10"/>
      <c r="AB4" s="10"/>
      <c r="AC4" s="10"/>
      <c r="AD4" s="18"/>
      <c r="AE4" s="9" t="s">
        <v>507</v>
      </c>
      <c r="AF4" s="10"/>
      <c r="AG4" s="10"/>
      <c r="AH4" s="10"/>
      <c r="AI4" s="10"/>
      <c r="AJ4" s="10"/>
      <c r="AK4" s="10"/>
      <c r="AL4" s="10"/>
      <c r="AM4" s="18"/>
    </row>
    <row r="5" spans="1:39" s="1" customFormat="1" ht="24" customHeight="1">
      <c r="A5" s="7"/>
      <c r="B5" s="11"/>
      <c r="C5" s="8" t="s">
        <v>508</v>
      </c>
      <c r="D5" s="9" t="s">
        <v>509</v>
      </c>
      <c r="E5" s="10"/>
      <c r="F5" s="10"/>
      <c r="G5" s="10"/>
      <c r="H5" s="10"/>
      <c r="I5" s="18"/>
      <c r="J5" s="9" t="s">
        <v>510</v>
      </c>
      <c r="K5" s="18"/>
      <c r="L5" s="9" t="s">
        <v>511</v>
      </c>
      <c r="M5" s="10"/>
      <c r="N5" s="10"/>
      <c r="O5" s="10"/>
      <c r="P5" s="18"/>
      <c r="Q5" s="8" t="s">
        <v>512</v>
      </c>
      <c r="R5" s="8" t="s">
        <v>513</v>
      </c>
      <c r="S5" s="9" t="s">
        <v>514</v>
      </c>
      <c r="T5" s="10"/>
      <c r="U5" s="10"/>
      <c r="V5" s="10"/>
      <c r="W5" s="10"/>
      <c r="X5" s="18"/>
      <c r="Y5" s="8" t="s">
        <v>515</v>
      </c>
      <c r="Z5" s="9" t="s">
        <v>511</v>
      </c>
      <c r="AA5" s="10"/>
      <c r="AB5" s="18"/>
      <c r="AC5" s="8" t="s">
        <v>516</v>
      </c>
      <c r="AD5" s="8" t="s">
        <v>517</v>
      </c>
      <c r="AE5" s="9" t="s">
        <v>514</v>
      </c>
      <c r="AF5" s="10"/>
      <c r="AG5" s="10"/>
      <c r="AH5" s="10"/>
      <c r="AI5" s="10"/>
      <c r="AJ5" s="18"/>
      <c r="AK5" s="9" t="s">
        <v>518</v>
      </c>
      <c r="AL5" s="10"/>
      <c r="AM5" s="18"/>
    </row>
    <row r="6" spans="1:39" s="1" customFormat="1" ht="24" customHeight="1">
      <c r="A6" s="7"/>
      <c r="B6" s="11"/>
      <c r="C6" s="11"/>
      <c r="D6" s="8" t="s">
        <v>62</v>
      </c>
      <c r="E6" s="8" t="s">
        <v>519</v>
      </c>
      <c r="F6" s="8" t="s">
        <v>520</v>
      </c>
      <c r="G6" s="8" t="s">
        <v>521</v>
      </c>
      <c r="H6" s="8" t="s">
        <v>522</v>
      </c>
      <c r="I6" s="8" t="s">
        <v>523</v>
      </c>
      <c r="J6" s="19" t="s">
        <v>62</v>
      </c>
      <c r="K6" s="19" t="s">
        <v>524</v>
      </c>
      <c r="L6" s="8" t="s">
        <v>62</v>
      </c>
      <c r="M6" s="9" t="s">
        <v>525</v>
      </c>
      <c r="N6" s="18"/>
      <c r="O6" s="9" t="s">
        <v>526</v>
      </c>
      <c r="P6" s="18"/>
      <c r="Q6" s="11"/>
      <c r="R6" s="11"/>
      <c r="S6" s="8" t="s">
        <v>62</v>
      </c>
      <c r="T6" s="8" t="s">
        <v>519</v>
      </c>
      <c r="U6" s="8" t="s">
        <v>520</v>
      </c>
      <c r="V6" s="8" t="s">
        <v>521</v>
      </c>
      <c r="W6" s="8" t="s">
        <v>522</v>
      </c>
      <c r="X6" s="8" t="s">
        <v>523</v>
      </c>
      <c r="Y6" s="11"/>
      <c r="Z6" s="8" t="s">
        <v>62</v>
      </c>
      <c r="AA6" s="8" t="s">
        <v>527</v>
      </c>
      <c r="AB6" s="8" t="s">
        <v>528</v>
      </c>
      <c r="AC6" s="11"/>
      <c r="AD6" s="11"/>
      <c r="AE6" s="8" t="s">
        <v>62</v>
      </c>
      <c r="AF6" s="8" t="s">
        <v>519</v>
      </c>
      <c r="AG6" s="8" t="s">
        <v>520</v>
      </c>
      <c r="AH6" s="8" t="s">
        <v>521</v>
      </c>
      <c r="AI6" s="8" t="s">
        <v>522</v>
      </c>
      <c r="AJ6" s="8" t="s">
        <v>523</v>
      </c>
      <c r="AK6" s="8" t="s">
        <v>62</v>
      </c>
      <c r="AL6" s="8" t="s">
        <v>529</v>
      </c>
      <c r="AM6" s="8" t="s">
        <v>530</v>
      </c>
    </row>
    <row r="7" spans="1:39" s="1" customFormat="1" ht="36" customHeight="1">
      <c r="A7" s="7"/>
      <c r="B7" s="12"/>
      <c r="C7" s="12"/>
      <c r="D7" s="12"/>
      <c r="E7" s="12"/>
      <c r="F7" s="12"/>
      <c r="G7" s="12"/>
      <c r="H7" s="12"/>
      <c r="I7" s="12"/>
      <c r="J7" s="19"/>
      <c r="K7" s="19"/>
      <c r="L7" s="12"/>
      <c r="M7" s="8" t="s">
        <v>527</v>
      </c>
      <c r="N7" s="8" t="s">
        <v>528</v>
      </c>
      <c r="O7" s="8" t="s">
        <v>527</v>
      </c>
      <c r="P7" s="8" t="s">
        <v>528</v>
      </c>
      <c r="Q7" s="12"/>
      <c r="R7" s="12"/>
      <c r="S7" s="12"/>
      <c r="T7" s="12"/>
      <c r="U7" s="12"/>
      <c r="V7" s="12"/>
      <c r="W7" s="12"/>
      <c r="X7" s="12"/>
      <c r="Y7" s="12"/>
      <c r="Z7" s="12"/>
      <c r="AA7" s="12"/>
      <c r="AB7" s="12"/>
      <c r="AC7" s="12"/>
      <c r="AD7" s="12"/>
      <c r="AE7" s="12"/>
      <c r="AF7" s="12"/>
      <c r="AG7" s="12"/>
      <c r="AH7" s="12"/>
      <c r="AI7" s="12"/>
      <c r="AJ7" s="12"/>
      <c r="AK7" s="12"/>
      <c r="AL7" s="12"/>
      <c r="AM7" s="12"/>
    </row>
    <row r="8" spans="1:39" s="1" customFormat="1" ht="21" customHeight="1">
      <c r="A8" s="13" t="s">
        <v>66</v>
      </c>
      <c r="B8" s="13" t="s">
        <v>66</v>
      </c>
      <c r="C8" s="7">
        <v>1</v>
      </c>
      <c r="D8" s="7">
        <f aca="true" t="shared" si="0" ref="D8:AM8">C8+1</f>
        <v>2</v>
      </c>
      <c r="E8" s="7">
        <f t="shared" si="0"/>
        <v>3</v>
      </c>
      <c r="F8" s="7">
        <f t="shared" si="0"/>
        <v>4</v>
      </c>
      <c r="G8" s="7">
        <f t="shared" si="0"/>
        <v>5</v>
      </c>
      <c r="H8" s="7">
        <f t="shared" si="0"/>
        <v>6</v>
      </c>
      <c r="I8" s="7">
        <f t="shared" si="0"/>
        <v>7</v>
      </c>
      <c r="J8" s="7">
        <f t="shared" si="0"/>
        <v>8</v>
      </c>
      <c r="K8" s="7">
        <f t="shared" si="0"/>
        <v>9</v>
      </c>
      <c r="L8" s="7">
        <f t="shared" si="0"/>
        <v>10</v>
      </c>
      <c r="M8" s="7">
        <f t="shared" si="0"/>
        <v>11</v>
      </c>
      <c r="N8" s="7">
        <f t="shared" si="0"/>
        <v>12</v>
      </c>
      <c r="O8" s="7">
        <f t="shared" si="0"/>
        <v>13</v>
      </c>
      <c r="P8" s="7">
        <f t="shared" si="0"/>
        <v>14</v>
      </c>
      <c r="Q8" s="7">
        <f t="shared" si="0"/>
        <v>15</v>
      </c>
      <c r="R8" s="7">
        <f t="shared" si="0"/>
        <v>16</v>
      </c>
      <c r="S8" s="7">
        <f t="shared" si="0"/>
        <v>17</v>
      </c>
      <c r="T8" s="7">
        <f t="shared" si="0"/>
        <v>18</v>
      </c>
      <c r="U8" s="7">
        <f t="shared" si="0"/>
        <v>19</v>
      </c>
      <c r="V8" s="7">
        <f t="shared" si="0"/>
        <v>20</v>
      </c>
      <c r="W8" s="7">
        <f t="shared" si="0"/>
        <v>21</v>
      </c>
      <c r="X8" s="7">
        <f t="shared" si="0"/>
        <v>22</v>
      </c>
      <c r="Y8" s="7">
        <f t="shared" si="0"/>
        <v>23</v>
      </c>
      <c r="Z8" s="7">
        <f t="shared" si="0"/>
        <v>24</v>
      </c>
      <c r="AA8" s="7">
        <f t="shared" si="0"/>
        <v>25</v>
      </c>
      <c r="AB8" s="7">
        <f t="shared" si="0"/>
        <v>26</v>
      </c>
      <c r="AC8" s="7">
        <f t="shared" si="0"/>
        <v>27</v>
      </c>
      <c r="AD8" s="7">
        <f t="shared" si="0"/>
        <v>28</v>
      </c>
      <c r="AE8" s="7">
        <f t="shared" si="0"/>
        <v>29</v>
      </c>
      <c r="AF8" s="7">
        <f t="shared" si="0"/>
        <v>30</v>
      </c>
      <c r="AG8" s="7">
        <f t="shared" si="0"/>
        <v>31</v>
      </c>
      <c r="AH8" s="7">
        <f t="shared" si="0"/>
        <v>32</v>
      </c>
      <c r="AI8" s="7">
        <f t="shared" si="0"/>
        <v>33</v>
      </c>
      <c r="AJ8" s="7">
        <f t="shared" si="0"/>
        <v>34</v>
      </c>
      <c r="AK8" s="7">
        <f t="shared" si="0"/>
        <v>35</v>
      </c>
      <c r="AL8" s="7">
        <f t="shared" si="0"/>
        <v>36</v>
      </c>
      <c r="AM8" s="7">
        <f t="shared" si="0"/>
        <v>37</v>
      </c>
    </row>
    <row r="9" spans="1:253" s="1" customFormat="1" ht="27" customHeight="1">
      <c r="A9" s="14" t="s">
        <v>67</v>
      </c>
      <c r="B9" s="15" t="s">
        <v>68</v>
      </c>
      <c r="C9" s="16">
        <v>3</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53" s="1" customFormat="1" ht="21"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row>
  </sheetData>
  <sheetProtection sheet="1" formatCells="0" formatColumns="0" formatRows="0" insertColumns="0" insertRows="0" insertHyperlinks="0" deleteColumns="0" deleteRows="0" sort="0" autoFilter="0" pivotTables="0"/>
  <mergeCells count="93">
    <mergeCell ref="A2:AM2"/>
    <mergeCell ref="C4:R4"/>
    <mergeCell ref="S4:AD4"/>
    <mergeCell ref="AE4:AM4"/>
    <mergeCell ref="D5:I5"/>
    <mergeCell ref="J5:K5"/>
    <mergeCell ref="L5:P5"/>
    <mergeCell ref="S5:X5"/>
    <mergeCell ref="Z5:AB5"/>
    <mergeCell ref="AE5:AJ5"/>
    <mergeCell ref="AK5:AM5"/>
    <mergeCell ref="M6:N6"/>
    <mergeCell ref="O6:P6"/>
    <mergeCell ref="A4:A7"/>
    <mergeCell ref="B4:B7"/>
    <mergeCell ref="C5:C7"/>
    <mergeCell ref="D6:D7"/>
    <mergeCell ref="E6:E7"/>
    <mergeCell ref="F6:F7"/>
    <mergeCell ref="G6:G7"/>
    <mergeCell ref="H6:H7"/>
    <mergeCell ref="I6:I7"/>
    <mergeCell ref="J6:J7"/>
    <mergeCell ref="K6:K7"/>
    <mergeCell ref="L6:L7"/>
    <mergeCell ref="Q5:Q7"/>
    <mergeCell ref="R5:R7"/>
    <mergeCell ref="S6:S7"/>
    <mergeCell ref="T6:T7"/>
    <mergeCell ref="U6:U7"/>
    <mergeCell ref="V6:V7"/>
    <mergeCell ref="W6:W7"/>
    <mergeCell ref="X6:X7"/>
    <mergeCell ref="Y5:Y7"/>
    <mergeCell ref="Z6:Z7"/>
    <mergeCell ref="AA6:AA7"/>
    <mergeCell ref="AB6:AB7"/>
    <mergeCell ref="AC5:AC7"/>
    <mergeCell ref="AD5:AD7"/>
    <mergeCell ref="AE6:AE7"/>
    <mergeCell ref="AF6:AF7"/>
    <mergeCell ref="AG6:AG7"/>
    <mergeCell ref="AH6:AH7"/>
    <mergeCell ref="AI6:AI7"/>
    <mergeCell ref="AJ6:AJ7"/>
    <mergeCell ref="AK6:AK7"/>
    <mergeCell ref="AL6:AL7"/>
    <mergeCell ref="AM6:AM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IT29"/>
  <sheetViews>
    <sheetView showGridLines="0" workbookViewId="0" topLeftCell="A1">
      <selection activeCell="A1" sqref="A1:T2"/>
    </sheetView>
  </sheetViews>
  <sheetFormatPr defaultColWidth="9.140625" defaultRowHeight="12.75" customHeight="1"/>
  <cols>
    <col min="1" max="1" width="10.7109375" style="1" customWidth="1"/>
    <col min="2" max="2" width="6.7109375" style="1" customWidth="1"/>
    <col min="3" max="3" width="7.140625" style="1" customWidth="1"/>
    <col min="4" max="4" width="7.00390625" style="1" customWidth="1"/>
    <col min="5" max="5" width="21.421875" style="1" customWidth="1"/>
    <col min="6" max="6" width="12.57421875" style="1" customWidth="1"/>
    <col min="7" max="7" width="16.8515625" style="1" customWidth="1"/>
    <col min="8" max="12" width="13.140625" style="1" customWidth="1"/>
    <col min="13" max="13" width="12.57421875" style="1" customWidth="1"/>
    <col min="14" max="14" width="10.7109375" style="1" customWidth="1"/>
    <col min="15" max="15" width="13.140625" style="1" customWidth="1"/>
    <col min="16" max="16" width="10.7109375" style="1" customWidth="1"/>
    <col min="17" max="17" width="8.57421875" style="1" customWidth="1"/>
    <col min="18" max="19" width="10.7109375" style="1" customWidth="1"/>
    <col min="20" max="21" width="13.140625" style="1" customWidth="1"/>
    <col min="22" max="255" width="9.140625" style="1" customWidth="1"/>
  </cols>
  <sheetData>
    <row r="1" spans="1:21" s="1" customFormat="1" ht="21" customHeight="1">
      <c r="A1" s="24" t="s">
        <v>107</v>
      </c>
      <c r="B1" s="24"/>
      <c r="C1" s="24"/>
      <c r="D1" s="24"/>
      <c r="E1" s="24"/>
      <c r="F1" s="24"/>
      <c r="G1" s="24"/>
      <c r="H1" s="24"/>
      <c r="I1" s="24"/>
      <c r="J1" s="24"/>
      <c r="K1" s="24"/>
      <c r="L1" s="24"/>
      <c r="M1" s="24"/>
      <c r="N1" s="24"/>
      <c r="O1" s="24"/>
      <c r="P1" s="24"/>
      <c r="Q1" s="24"/>
      <c r="R1" s="24"/>
      <c r="S1" s="24"/>
      <c r="T1" s="24"/>
      <c r="U1" s="183" t="s">
        <v>108</v>
      </c>
    </row>
    <row r="2" spans="1:21" s="1" customFormat="1" ht="30.75" customHeight="1">
      <c r="A2" s="24"/>
      <c r="B2" s="24"/>
      <c r="C2" s="24"/>
      <c r="D2" s="24"/>
      <c r="E2" s="24"/>
      <c r="F2" s="24"/>
      <c r="G2" s="24"/>
      <c r="H2" s="24"/>
      <c r="I2" s="24"/>
      <c r="J2" s="24"/>
      <c r="K2" s="24"/>
      <c r="L2" s="24"/>
      <c r="M2" s="24"/>
      <c r="N2" s="24"/>
      <c r="O2" s="24"/>
      <c r="P2" s="24"/>
      <c r="Q2" s="24"/>
      <c r="R2" s="24"/>
      <c r="S2" s="24"/>
      <c r="T2" s="24"/>
      <c r="U2" s="184"/>
    </row>
    <row r="3" spans="1:21" s="1" customFormat="1" ht="21" customHeight="1">
      <c r="A3" s="46" t="s">
        <v>12</v>
      </c>
      <c r="B3" s="182"/>
      <c r="C3" s="182"/>
      <c r="D3" s="182"/>
      <c r="E3" s="182"/>
      <c r="F3" s="182"/>
      <c r="G3" s="182"/>
      <c r="H3" s="182"/>
      <c r="I3" s="182"/>
      <c r="J3" s="182"/>
      <c r="K3" s="182"/>
      <c r="L3" s="182"/>
      <c r="M3" s="182"/>
      <c r="N3" s="182"/>
      <c r="O3" s="182"/>
      <c r="P3" s="182"/>
      <c r="Q3" s="182"/>
      <c r="R3" s="182"/>
      <c r="S3" s="182"/>
      <c r="U3" s="183" t="s">
        <v>13</v>
      </c>
    </row>
    <row r="4" spans="1:21" s="1" customFormat="1" ht="21" customHeight="1">
      <c r="A4" s="7" t="s">
        <v>43</v>
      </c>
      <c r="B4" s="26" t="s">
        <v>44</v>
      </c>
      <c r="C4" s="26"/>
      <c r="D4" s="26"/>
      <c r="E4" s="7" t="s">
        <v>45</v>
      </c>
      <c r="F4" s="7" t="s">
        <v>46</v>
      </c>
      <c r="G4" s="41" t="s">
        <v>109</v>
      </c>
      <c r="H4" s="41"/>
      <c r="I4" s="41"/>
      <c r="J4" s="41"/>
      <c r="K4" s="41"/>
      <c r="L4" s="41"/>
      <c r="M4" s="26" t="s">
        <v>110</v>
      </c>
      <c r="N4" s="26"/>
      <c r="O4" s="26"/>
      <c r="P4" s="26"/>
      <c r="Q4" s="26"/>
      <c r="R4" s="26"/>
      <c r="S4" s="26"/>
      <c r="T4" s="26"/>
      <c r="U4" s="26"/>
    </row>
    <row r="5" spans="1:21" s="1" customFormat="1" ht="42.75" customHeight="1">
      <c r="A5" s="7"/>
      <c r="B5" s="26" t="s">
        <v>59</v>
      </c>
      <c r="C5" s="26" t="s">
        <v>60</v>
      </c>
      <c r="D5" s="26" t="s">
        <v>61</v>
      </c>
      <c r="E5" s="7"/>
      <c r="F5" s="7"/>
      <c r="G5" s="7" t="s">
        <v>62</v>
      </c>
      <c r="H5" s="7" t="s">
        <v>111</v>
      </c>
      <c r="I5" s="7" t="s">
        <v>112</v>
      </c>
      <c r="J5" s="7" t="s">
        <v>113</v>
      </c>
      <c r="K5" s="7" t="s">
        <v>114</v>
      </c>
      <c r="L5" s="7" t="s">
        <v>115</v>
      </c>
      <c r="M5" s="7" t="s">
        <v>62</v>
      </c>
      <c r="N5" s="7" t="s">
        <v>111</v>
      </c>
      <c r="O5" s="7" t="s">
        <v>112</v>
      </c>
      <c r="P5" s="7" t="s">
        <v>113</v>
      </c>
      <c r="Q5" s="7" t="s">
        <v>116</v>
      </c>
      <c r="R5" s="7" t="s">
        <v>117</v>
      </c>
      <c r="S5" s="7" t="s">
        <v>118</v>
      </c>
      <c r="T5" s="7" t="s">
        <v>114</v>
      </c>
      <c r="U5" s="7" t="s">
        <v>115</v>
      </c>
    </row>
    <row r="6" spans="1:22" s="1" customFormat="1" ht="21" customHeight="1">
      <c r="A6" s="26" t="s">
        <v>66</v>
      </c>
      <c r="B6" s="26" t="s">
        <v>66</v>
      </c>
      <c r="C6" s="26" t="s">
        <v>66</v>
      </c>
      <c r="D6" s="26" t="s">
        <v>66</v>
      </c>
      <c r="E6" s="26" t="s">
        <v>66</v>
      </c>
      <c r="F6" s="26">
        <v>1</v>
      </c>
      <c r="G6" s="26">
        <v>2</v>
      </c>
      <c r="H6" s="26">
        <f aca="true" t="shared" si="0" ref="H6:U6">G6+1</f>
        <v>3</v>
      </c>
      <c r="I6" s="26">
        <f t="shared" si="0"/>
        <v>4</v>
      </c>
      <c r="J6" s="26">
        <f t="shared" si="0"/>
        <v>5</v>
      </c>
      <c r="K6" s="26">
        <f t="shared" si="0"/>
        <v>6</v>
      </c>
      <c r="L6" s="26">
        <f t="shared" si="0"/>
        <v>7</v>
      </c>
      <c r="M6" s="26">
        <f t="shared" si="0"/>
        <v>8</v>
      </c>
      <c r="N6" s="26">
        <f t="shared" si="0"/>
        <v>9</v>
      </c>
      <c r="O6" s="26">
        <f t="shared" si="0"/>
        <v>10</v>
      </c>
      <c r="P6" s="26">
        <f t="shared" si="0"/>
        <v>11</v>
      </c>
      <c r="Q6" s="26">
        <f t="shared" si="0"/>
        <v>12</v>
      </c>
      <c r="R6" s="26">
        <f t="shared" si="0"/>
        <v>13</v>
      </c>
      <c r="S6" s="26">
        <f t="shared" si="0"/>
        <v>14</v>
      </c>
      <c r="T6" s="26">
        <f t="shared" si="0"/>
        <v>15</v>
      </c>
      <c r="U6" s="26">
        <f t="shared" si="0"/>
        <v>16</v>
      </c>
      <c r="V6" s="23"/>
    </row>
    <row r="7" spans="1:254" s="1" customFormat="1" ht="27" customHeight="1">
      <c r="A7" s="87" t="s">
        <v>4</v>
      </c>
      <c r="B7" s="66" t="s">
        <v>4</v>
      </c>
      <c r="C7" s="66" t="s">
        <v>4</v>
      </c>
      <c r="D7" s="66" t="s">
        <v>4</v>
      </c>
      <c r="E7" s="87" t="s">
        <v>46</v>
      </c>
      <c r="F7" s="74">
        <v>2500.53078</v>
      </c>
      <c r="G7" s="74">
        <v>725.6624</v>
      </c>
      <c r="H7" s="76">
        <v>578.0416</v>
      </c>
      <c r="I7" s="76">
        <v>28.336</v>
      </c>
      <c r="J7" s="76">
        <v>4.6308</v>
      </c>
      <c r="K7" s="76">
        <v>114.654</v>
      </c>
      <c r="L7" s="76"/>
      <c r="M7" s="74">
        <v>1774.86838</v>
      </c>
      <c r="N7" s="76">
        <v>316</v>
      </c>
      <c r="O7" s="74">
        <v>749.658868</v>
      </c>
      <c r="P7" s="74">
        <v>6.915</v>
      </c>
      <c r="Q7" s="74"/>
      <c r="R7" s="74"/>
      <c r="S7" s="74"/>
      <c r="T7" s="74">
        <v>702.294512</v>
      </c>
      <c r="U7" s="74"/>
      <c r="V7" s="43"/>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row>
    <row r="8" spans="1:21" s="1" customFormat="1" ht="27" customHeight="1">
      <c r="A8" s="87" t="s">
        <v>119</v>
      </c>
      <c r="B8" s="66"/>
      <c r="C8" s="66"/>
      <c r="D8" s="66"/>
      <c r="E8" s="87" t="s">
        <v>120</v>
      </c>
      <c r="F8" s="74">
        <v>2500.53078</v>
      </c>
      <c r="G8" s="74">
        <v>725.6624</v>
      </c>
      <c r="H8" s="76">
        <v>578.0416</v>
      </c>
      <c r="I8" s="76">
        <v>28.336</v>
      </c>
      <c r="J8" s="76">
        <v>4.6308</v>
      </c>
      <c r="K8" s="76">
        <v>114.654</v>
      </c>
      <c r="L8" s="76"/>
      <c r="M8" s="74">
        <v>1774.86838</v>
      </c>
      <c r="N8" s="76">
        <v>316</v>
      </c>
      <c r="O8" s="74">
        <v>749.658868</v>
      </c>
      <c r="P8" s="74">
        <v>6.915</v>
      </c>
      <c r="Q8" s="74"/>
      <c r="R8" s="74"/>
      <c r="S8" s="74"/>
      <c r="T8" s="74">
        <v>702.294512</v>
      </c>
      <c r="U8" s="74"/>
    </row>
    <row r="9" spans="1:21" s="1" customFormat="1" ht="27" customHeight="1">
      <c r="A9" s="87" t="s">
        <v>69</v>
      </c>
      <c r="B9" s="66"/>
      <c r="C9" s="66"/>
      <c r="D9" s="66"/>
      <c r="E9" s="87" t="s">
        <v>121</v>
      </c>
      <c r="F9" s="74">
        <v>2500.53078</v>
      </c>
      <c r="G9" s="74">
        <v>725.6624</v>
      </c>
      <c r="H9" s="76">
        <v>578.0416</v>
      </c>
      <c r="I9" s="76">
        <v>28.336</v>
      </c>
      <c r="J9" s="76">
        <v>4.6308</v>
      </c>
      <c r="K9" s="76">
        <v>114.654</v>
      </c>
      <c r="L9" s="76"/>
      <c r="M9" s="74">
        <v>1774.86838</v>
      </c>
      <c r="N9" s="76">
        <v>316</v>
      </c>
      <c r="O9" s="74">
        <v>749.658868</v>
      </c>
      <c r="P9" s="74">
        <v>6.915</v>
      </c>
      <c r="Q9" s="74"/>
      <c r="R9" s="74"/>
      <c r="S9" s="74"/>
      <c r="T9" s="74">
        <v>702.294512</v>
      </c>
      <c r="U9" s="74"/>
    </row>
    <row r="10" spans="1:21" s="1" customFormat="1" ht="27" customHeight="1">
      <c r="A10" s="88" t="s">
        <v>122</v>
      </c>
      <c r="B10" s="14" t="s">
        <v>70</v>
      </c>
      <c r="C10" s="14" t="s">
        <v>71</v>
      </c>
      <c r="D10" s="14" t="s">
        <v>72</v>
      </c>
      <c r="E10" s="88" t="s">
        <v>123</v>
      </c>
      <c r="F10" s="77">
        <v>1053.45</v>
      </c>
      <c r="G10" s="77">
        <v>153.45</v>
      </c>
      <c r="H10" s="79">
        <v>139.4592</v>
      </c>
      <c r="I10" s="79">
        <v>9.36</v>
      </c>
      <c r="J10" s="79">
        <v>4.6308</v>
      </c>
      <c r="K10" s="79"/>
      <c r="L10" s="79"/>
      <c r="M10" s="77">
        <v>900</v>
      </c>
      <c r="N10" s="79">
        <v>310</v>
      </c>
      <c r="O10" s="77">
        <v>550</v>
      </c>
      <c r="P10" s="77"/>
      <c r="Q10" s="77"/>
      <c r="R10" s="77"/>
      <c r="S10" s="77"/>
      <c r="T10" s="77">
        <v>40</v>
      </c>
      <c r="U10" s="77"/>
    </row>
    <row r="11" spans="1:21" s="1" customFormat="1" ht="27" customHeight="1">
      <c r="A11" s="88" t="s">
        <v>122</v>
      </c>
      <c r="B11" s="14" t="s">
        <v>70</v>
      </c>
      <c r="C11" s="14" t="s">
        <v>74</v>
      </c>
      <c r="D11" s="14" t="s">
        <v>75</v>
      </c>
      <c r="E11" s="88" t="s">
        <v>124</v>
      </c>
      <c r="F11" s="77">
        <v>20.3619</v>
      </c>
      <c r="G11" s="77">
        <v>10.3619</v>
      </c>
      <c r="H11" s="79">
        <v>10.3619</v>
      </c>
      <c r="I11" s="79"/>
      <c r="J11" s="79"/>
      <c r="K11" s="79"/>
      <c r="L11" s="79"/>
      <c r="M11" s="77">
        <v>10</v>
      </c>
      <c r="N11" s="79"/>
      <c r="O11" s="77">
        <v>10</v>
      </c>
      <c r="P11" s="77"/>
      <c r="Q11" s="77"/>
      <c r="R11" s="77"/>
      <c r="S11" s="77"/>
      <c r="T11" s="77"/>
      <c r="U11" s="77"/>
    </row>
    <row r="12" spans="1:21" s="1" customFormat="1" ht="27" customHeight="1">
      <c r="A12" s="88" t="s">
        <v>122</v>
      </c>
      <c r="B12" s="14" t="s">
        <v>70</v>
      </c>
      <c r="C12" s="14" t="s">
        <v>77</v>
      </c>
      <c r="D12" s="14" t="s">
        <v>72</v>
      </c>
      <c r="E12" s="88" t="s">
        <v>123</v>
      </c>
      <c r="F12" s="77">
        <v>64.6438</v>
      </c>
      <c r="G12" s="77">
        <v>64.6438</v>
      </c>
      <c r="H12" s="79">
        <v>62.0038</v>
      </c>
      <c r="I12" s="79">
        <v>2.64</v>
      </c>
      <c r="J12" s="79"/>
      <c r="K12" s="79"/>
      <c r="L12" s="79"/>
      <c r="M12" s="77"/>
      <c r="N12" s="79"/>
      <c r="O12" s="77"/>
      <c r="P12" s="77"/>
      <c r="Q12" s="77"/>
      <c r="R12" s="77"/>
      <c r="S12" s="77"/>
      <c r="T12" s="77"/>
      <c r="U12" s="77"/>
    </row>
    <row r="13" spans="1:21" s="1" customFormat="1" ht="27" customHeight="1">
      <c r="A13" s="88" t="s">
        <v>122</v>
      </c>
      <c r="B13" s="14" t="s">
        <v>78</v>
      </c>
      <c r="C13" s="14" t="s">
        <v>79</v>
      </c>
      <c r="D13" s="14" t="s">
        <v>79</v>
      </c>
      <c r="E13" s="88" t="s">
        <v>125</v>
      </c>
      <c r="F13" s="77">
        <v>50.9007</v>
      </c>
      <c r="G13" s="77">
        <v>50.9007</v>
      </c>
      <c r="H13" s="79">
        <v>50.9007</v>
      </c>
      <c r="I13" s="79"/>
      <c r="J13" s="79"/>
      <c r="K13" s="79"/>
      <c r="L13" s="79"/>
      <c r="M13" s="77"/>
      <c r="N13" s="79"/>
      <c r="O13" s="77"/>
      <c r="P13" s="77"/>
      <c r="Q13" s="77"/>
      <c r="R13" s="77"/>
      <c r="S13" s="77"/>
      <c r="T13" s="77"/>
      <c r="U13" s="77"/>
    </row>
    <row r="14" spans="1:21" s="1" customFormat="1" ht="27" customHeight="1">
      <c r="A14" s="88" t="s">
        <v>122</v>
      </c>
      <c r="B14" s="14" t="s">
        <v>78</v>
      </c>
      <c r="C14" s="14" t="s">
        <v>81</v>
      </c>
      <c r="D14" s="14" t="s">
        <v>75</v>
      </c>
      <c r="E14" s="88" t="s">
        <v>126</v>
      </c>
      <c r="F14" s="77">
        <v>0.481768</v>
      </c>
      <c r="G14" s="77"/>
      <c r="H14" s="79"/>
      <c r="I14" s="79"/>
      <c r="J14" s="79"/>
      <c r="K14" s="79"/>
      <c r="L14" s="79"/>
      <c r="M14" s="77">
        <v>0.481768</v>
      </c>
      <c r="N14" s="79"/>
      <c r="O14" s="77">
        <v>0.481768</v>
      </c>
      <c r="P14" s="77"/>
      <c r="Q14" s="77"/>
      <c r="R14" s="77"/>
      <c r="S14" s="77"/>
      <c r="T14" s="77"/>
      <c r="U14" s="77"/>
    </row>
    <row r="15" spans="1:21" s="1" customFormat="1" ht="27" customHeight="1">
      <c r="A15" s="88" t="s">
        <v>122</v>
      </c>
      <c r="B15" s="14" t="s">
        <v>78</v>
      </c>
      <c r="C15" s="14" t="s">
        <v>83</v>
      </c>
      <c r="D15" s="14" t="s">
        <v>84</v>
      </c>
      <c r="E15" s="88" t="s">
        <v>127</v>
      </c>
      <c r="F15" s="77">
        <v>3.54</v>
      </c>
      <c r="G15" s="77"/>
      <c r="H15" s="79"/>
      <c r="I15" s="79"/>
      <c r="J15" s="79"/>
      <c r="K15" s="79"/>
      <c r="L15" s="79"/>
      <c r="M15" s="77">
        <v>3.54</v>
      </c>
      <c r="N15" s="79"/>
      <c r="O15" s="77"/>
      <c r="P15" s="77"/>
      <c r="Q15" s="77"/>
      <c r="R15" s="77"/>
      <c r="S15" s="77"/>
      <c r="T15" s="77">
        <v>3.54</v>
      </c>
      <c r="U15" s="77"/>
    </row>
    <row r="16" spans="1:21" s="1" customFormat="1" ht="27" customHeight="1">
      <c r="A16" s="88" t="s">
        <v>122</v>
      </c>
      <c r="B16" s="14" t="s">
        <v>78</v>
      </c>
      <c r="C16" s="14" t="s">
        <v>86</v>
      </c>
      <c r="D16" s="14" t="s">
        <v>72</v>
      </c>
      <c r="E16" s="88" t="s">
        <v>128</v>
      </c>
      <c r="F16" s="77">
        <v>6.915</v>
      </c>
      <c r="G16" s="77"/>
      <c r="H16" s="79"/>
      <c r="I16" s="79"/>
      <c r="J16" s="79"/>
      <c r="K16" s="79"/>
      <c r="L16" s="79"/>
      <c r="M16" s="77">
        <v>6.915</v>
      </c>
      <c r="N16" s="79"/>
      <c r="O16" s="77"/>
      <c r="P16" s="77">
        <v>6.915</v>
      </c>
      <c r="Q16" s="77"/>
      <c r="R16" s="77"/>
      <c r="S16" s="77"/>
      <c r="T16" s="77"/>
      <c r="U16" s="77"/>
    </row>
    <row r="17" spans="1:21" s="1" customFormat="1" ht="27" customHeight="1">
      <c r="A17" s="88" t="s">
        <v>122</v>
      </c>
      <c r="B17" s="14" t="s">
        <v>78</v>
      </c>
      <c r="C17" s="14" t="s">
        <v>88</v>
      </c>
      <c r="D17" s="14" t="s">
        <v>75</v>
      </c>
      <c r="E17" s="88" t="s">
        <v>129</v>
      </c>
      <c r="F17" s="77">
        <v>0.3311</v>
      </c>
      <c r="G17" s="77"/>
      <c r="H17" s="79"/>
      <c r="I17" s="79"/>
      <c r="J17" s="79"/>
      <c r="K17" s="79"/>
      <c r="L17" s="79"/>
      <c r="M17" s="77">
        <v>0.3311</v>
      </c>
      <c r="N17" s="79"/>
      <c r="O17" s="77">
        <v>0.3311</v>
      </c>
      <c r="P17" s="77"/>
      <c r="Q17" s="77"/>
      <c r="R17" s="77"/>
      <c r="S17" s="77"/>
      <c r="T17" s="77"/>
      <c r="U17" s="77"/>
    </row>
    <row r="18" spans="1:21" s="1" customFormat="1" ht="27" customHeight="1">
      <c r="A18" s="88" t="s">
        <v>122</v>
      </c>
      <c r="B18" s="14" t="s">
        <v>90</v>
      </c>
      <c r="C18" s="14" t="s">
        <v>91</v>
      </c>
      <c r="D18" s="14" t="s">
        <v>72</v>
      </c>
      <c r="E18" s="88" t="s">
        <v>130</v>
      </c>
      <c r="F18" s="77">
        <v>16.8922</v>
      </c>
      <c r="G18" s="77">
        <v>16.8922</v>
      </c>
      <c r="H18" s="79">
        <v>16.8922</v>
      </c>
      <c r="I18" s="79"/>
      <c r="J18" s="79"/>
      <c r="K18" s="79"/>
      <c r="L18" s="79"/>
      <c r="M18" s="77"/>
      <c r="N18" s="79"/>
      <c r="O18" s="77"/>
      <c r="P18" s="77"/>
      <c r="Q18" s="77"/>
      <c r="R18" s="77"/>
      <c r="S18" s="77"/>
      <c r="T18" s="77"/>
      <c r="U18" s="77"/>
    </row>
    <row r="19" spans="1:21" s="1" customFormat="1" ht="27" customHeight="1">
      <c r="A19" s="88" t="s">
        <v>122</v>
      </c>
      <c r="B19" s="14" t="s">
        <v>90</v>
      </c>
      <c r="C19" s="14" t="s">
        <v>91</v>
      </c>
      <c r="D19" s="14" t="s">
        <v>93</v>
      </c>
      <c r="E19" s="88" t="s">
        <v>131</v>
      </c>
      <c r="F19" s="77">
        <v>10.7805</v>
      </c>
      <c r="G19" s="77">
        <v>10.7805</v>
      </c>
      <c r="H19" s="79">
        <v>10.7805</v>
      </c>
      <c r="I19" s="79"/>
      <c r="J19" s="79"/>
      <c r="K19" s="79"/>
      <c r="L19" s="79"/>
      <c r="M19" s="77"/>
      <c r="N19" s="79"/>
      <c r="O19" s="77"/>
      <c r="P19" s="77"/>
      <c r="Q19" s="77"/>
      <c r="R19" s="77"/>
      <c r="S19" s="77"/>
      <c r="T19" s="77"/>
      <c r="U19" s="77"/>
    </row>
    <row r="20" spans="1:21" s="1" customFormat="1" ht="27" customHeight="1">
      <c r="A20" s="88" t="s">
        <v>122</v>
      </c>
      <c r="B20" s="14" t="s">
        <v>95</v>
      </c>
      <c r="C20" s="14" t="s">
        <v>71</v>
      </c>
      <c r="D20" s="14" t="s">
        <v>75</v>
      </c>
      <c r="E20" s="88" t="s">
        <v>132</v>
      </c>
      <c r="F20" s="77">
        <v>137.4</v>
      </c>
      <c r="G20" s="77"/>
      <c r="H20" s="79"/>
      <c r="I20" s="79"/>
      <c r="J20" s="79"/>
      <c r="K20" s="79"/>
      <c r="L20" s="79"/>
      <c r="M20" s="77">
        <v>137.4</v>
      </c>
      <c r="N20" s="79"/>
      <c r="O20" s="77"/>
      <c r="P20" s="77"/>
      <c r="Q20" s="77"/>
      <c r="R20" s="77"/>
      <c r="S20" s="77"/>
      <c r="T20" s="77">
        <v>137.4</v>
      </c>
      <c r="U20" s="77"/>
    </row>
    <row r="21" spans="1:21" s="1" customFormat="1" ht="27" customHeight="1">
      <c r="A21" s="88" t="s">
        <v>122</v>
      </c>
      <c r="B21" s="14" t="s">
        <v>97</v>
      </c>
      <c r="C21" s="14" t="s">
        <v>72</v>
      </c>
      <c r="D21" s="14" t="s">
        <v>84</v>
      </c>
      <c r="E21" s="88" t="s">
        <v>133</v>
      </c>
      <c r="F21" s="77">
        <v>421.416</v>
      </c>
      <c r="G21" s="77">
        <v>251.416</v>
      </c>
      <c r="H21" s="79">
        <v>251.416</v>
      </c>
      <c r="I21" s="79"/>
      <c r="J21" s="79"/>
      <c r="K21" s="79"/>
      <c r="L21" s="79"/>
      <c r="M21" s="77">
        <v>170</v>
      </c>
      <c r="N21" s="79"/>
      <c r="O21" s="77">
        <v>170</v>
      </c>
      <c r="P21" s="77"/>
      <c r="Q21" s="77"/>
      <c r="R21" s="77"/>
      <c r="S21" s="77"/>
      <c r="T21" s="77"/>
      <c r="U21" s="77"/>
    </row>
    <row r="22" spans="1:21" s="1" customFormat="1" ht="27" customHeight="1">
      <c r="A22" s="88" t="s">
        <v>122</v>
      </c>
      <c r="B22" s="14" t="s">
        <v>97</v>
      </c>
      <c r="C22" s="14" t="s">
        <v>72</v>
      </c>
      <c r="D22" s="14" t="s">
        <v>75</v>
      </c>
      <c r="E22" s="88" t="s">
        <v>134</v>
      </c>
      <c r="F22" s="77">
        <v>2</v>
      </c>
      <c r="G22" s="77"/>
      <c r="H22" s="79"/>
      <c r="I22" s="79"/>
      <c r="J22" s="79"/>
      <c r="K22" s="79"/>
      <c r="L22" s="79"/>
      <c r="M22" s="77">
        <v>2</v>
      </c>
      <c r="N22" s="79"/>
      <c r="O22" s="77">
        <v>2</v>
      </c>
      <c r="P22" s="77"/>
      <c r="Q22" s="77"/>
      <c r="R22" s="77"/>
      <c r="S22" s="77"/>
      <c r="T22" s="77"/>
      <c r="U22" s="77"/>
    </row>
    <row r="23" spans="1:21" s="1" customFormat="1" ht="27" customHeight="1">
      <c r="A23" s="88" t="s">
        <v>122</v>
      </c>
      <c r="B23" s="14" t="s">
        <v>97</v>
      </c>
      <c r="C23" s="14" t="s">
        <v>93</v>
      </c>
      <c r="D23" s="14" t="s">
        <v>75</v>
      </c>
      <c r="E23" s="88" t="s">
        <v>135</v>
      </c>
      <c r="F23" s="77">
        <v>8</v>
      </c>
      <c r="G23" s="77"/>
      <c r="H23" s="79"/>
      <c r="I23" s="79"/>
      <c r="J23" s="79"/>
      <c r="K23" s="79"/>
      <c r="L23" s="79"/>
      <c r="M23" s="77">
        <v>8</v>
      </c>
      <c r="N23" s="79">
        <v>6</v>
      </c>
      <c r="O23" s="77">
        <v>2</v>
      </c>
      <c r="P23" s="77"/>
      <c r="Q23" s="77"/>
      <c r="R23" s="77"/>
      <c r="S23" s="77"/>
      <c r="T23" s="77"/>
      <c r="U23" s="77"/>
    </row>
    <row r="24" spans="1:21" s="1" customFormat="1" ht="27" customHeight="1">
      <c r="A24" s="88" t="s">
        <v>122</v>
      </c>
      <c r="B24" s="14" t="s">
        <v>97</v>
      </c>
      <c r="C24" s="14" t="s">
        <v>81</v>
      </c>
      <c r="D24" s="14" t="s">
        <v>72</v>
      </c>
      <c r="E24" s="88" t="s">
        <v>136</v>
      </c>
      <c r="F24" s="77">
        <v>33</v>
      </c>
      <c r="G24" s="77"/>
      <c r="H24" s="79"/>
      <c r="I24" s="79"/>
      <c r="J24" s="79"/>
      <c r="K24" s="79"/>
      <c r="L24" s="79"/>
      <c r="M24" s="77">
        <v>33</v>
      </c>
      <c r="N24" s="79"/>
      <c r="O24" s="77"/>
      <c r="P24" s="77"/>
      <c r="Q24" s="77"/>
      <c r="R24" s="77"/>
      <c r="S24" s="77"/>
      <c r="T24" s="77">
        <v>33</v>
      </c>
      <c r="U24" s="77"/>
    </row>
    <row r="25" spans="1:21" s="1" customFormat="1" ht="27" customHeight="1">
      <c r="A25" s="88" t="s">
        <v>122</v>
      </c>
      <c r="B25" s="14" t="s">
        <v>97</v>
      </c>
      <c r="C25" s="14" t="s">
        <v>81</v>
      </c>
      <c r="D25" s="14" t="s">
        <v>79</v>
      </c>
      <c r="E25" s="88" t="s">
        <v>137</v>
      </c>
      <c r="F25" s="77">
        <v>353.146</v>
      </c>
      <c r="G25" s="77">
        <v>130.99</v>
      </c>
      <c r="H25" s="79"/>
      <c r="I25" s="79">
        <v>16.336</v>
      </c>
      <c r="J25" s="79"/>
      <c r="K25" s="79">
        <v>114.654</v>
      </c>
      <c r="L25" s="79"/>
      <c r="M25" s="77">
        <v>222.156</v>
      </c>
      <c r="N25" s="79"/>
      <c r="O25" s="77">
        <v>14.846</v>
      </c>
      <c r="P25" s="77"/>
      <c r="Q25" s="77"/>
      <c r="R25" s="77"/>
      <c r="S25" s="77"/>
      <c r="T25" s="77">
        <v>207.31</v>
      </c>
      <c r="U25" s="77"/>
    </row>
    <row r="26" spans="1:21" s="1" customFormat="1" ht="27" customHeight="1">
      <c r="A26" s="88" t="s">
        <v>122</v>
      </c>
      <c r="B26" s="14" t="s">
        <v>97</v>
      </c>
      <c r="C26" s="14" t="s">
        <v>81</v>
      </c>
      <c r="D26" s="14" t="s">
        <v>74</v>
      </c>
      <c r="E26" s="88" t="s">
        <v>138</v>
      </c>
      <c r="F26" s="77">
        <v>10</v>
      </c>
      <c r="G26" s="77"/>
      <c r="H26" s="79"/>
      <c r="I26" s="79"/>
      <c r="J26" s="79"/>
      <c r="K26" s="79"/>
      <c r="L26" s="79"/>
      <c r="M26" s="77">
        <v>10</v>
      </c>
      <c r="N26" s="79"/>
      <c r="O26" s="77"/>
      <c r="P26" s="77"/>
      <c r="Q26" s="77"/>
      <c r="R26" s="77"/>
      <c r="S26" s="77"/>
      <c r="T26" s="77">
        <v>10</v>
      </c>
      <c r="U26" s="77"/>
    </row>
    <row r="27" spans="1:21" s="1" customFormat="1" ht="27" customHeight="1">
      <c r="A27" s="88" t="s">
        <v>122</v>
      </c>
      <c r="B27" s="14" t="s">
        <v>97</v>
      </c>
      <c r="C27" s="14" t="s">
        <v>81</v>
      </c>
      <c r="D27" s="14" t="s">
        <v>75</v>
      </c>
      <c r="E27" s="88" t="s">
        <v>139</v>
      </c>
      <c r="F27" s="77">
        <v>271.044512</v>
      </c>
      <c r="G27" s="77"/>
      <c r="H27" s="79"/>
      <c r="I27" s="79"/>
      <c r="J27" s="79"/>
      <c r="K27" s="79"/>
      <c r="L27" s="79"/>
      <c r="M27" s="77">
        <v>271.044512</v>
      </c>
      <c r="N27" s="79"/>
      <c r="O27" s="77"/>
      <c r="P27" s="77"/>
      <c r="Q27" s="77"/>
      <c r="R27" s="77"/>
      <c r="S27" s="77"/>
      <c r="T27" s="77">
        <v>271.044512</v>
      </c>
      <c r="U27" s="77"/>
    </row>
    <row r="28" spans="1:21" s="1" customFormat="1" ht="27" customHeight="1">
      <c r="A28" s="88" t="s">
        <v>122</v>
      </c>
      <c r="B28" s="14" t="s">
        <v>105</v>
      </c>
      <c r="C28" s="14" t="s">
        <v>93</v>
      </c>
      <c r="D28" s="14" t="s">
        <v>72</v>
      </c>
      <c r="E28" s="88" t="s">
        <v>140</v>
      </c>
      <c r="F28" s="77">
        <v>36.2273</v>
      </c>
      <c r="G28" s="77">
        <v>36.2273</v>
      </c>
      <c r="H28" s="79">
        <v>36.2273</v>
      </c>
      <c r="I28" s="79"/>
      <c r="J28" s="79"/>
      <c r="K28" s="79"/>
      <c r="L28" s="79"/>
      <c r="M28" s="77"/>
      <c r="N28" s="79"/>
      <c r="O28" s="77"/>
      <c r="P28" s="77"/>
      <c r="Q28" s="77"/>
      <c r="R28" s="77"/>
      <c r="S28" s="77"/>
      <c r="T28" s="77"/>
      <c r="U28" s="77"/>
    </row>
    <row r="29" spans="1:254" s="1" customFormat="1" ht="21" customHeight="1">
      <c r="A29" s="89"/>
      <c r="B29" s="89"/>
      <c r="C29" s="89"/>
      <c r="D29" s="89"/>
      <c r="E29" s="89"/>
      <c r="F29" s="89"/>
      <c r="G29" s="89"/>
      <c r="H29" s="89"/>
      <c r="I29" s="89"/>
      <c r="J29" s="89"/>
      <c r="K29" s="89"/>
      <c r="L29" s="89"/>
      <c r="M29" s="89"/>
      <c r="N29" s="89"/>
      <c r="O29" s="89"/>
      <c r="P29" s="89"/>
      <c r="Q29" s="89"/>
      <c r="R29" s="89"/>
      <c r="S29" s="89"/>
      <c r="T29" s="89"/>
      <c r="U29" s="89"/>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row>
    <row r="30" s="1" customFormat="1" ht="25.5" customHeight="1"/>
    <row r="31" s="1" customFormat="1" ht="25.5" customHeight="1"/>
    <row r="32" s="1" customFormat="1" ht="25.5" customHeight="1"/>
    <row r="33" s="1" customFormat="1" ht="25.5" customHeight="1"/>
    <row r="34" s="1" customFormat="1" ht="25.5" customHeight="1"/>
    <row r="35" s="1" customFormat="1" ht="25.5" customHeight="1"/>
    <row r="36" s="1" customFormat="1" ht="25.5" customHeight="1"/>
    <row r="37" s="1" customFormat="1" ht="25.5" customHeight="1"/>
    <row r="38" s="1" customFormat="1" ht="21" customHeight="1"/>
    <row r="39" s="1" customFormat="1" ht="21" customHeight="1"/>
  </sheetData>
  <sheetProtection sheet="1" formatCells="0" formatColumns="0" formatRows="0" insertColumns="0" insertRows="0" insertHyperlinks="0" deleteColumns="0" deleteRows="0" sort="0" autoFilter="0" pivotTables="0"/>
  <mergeCells count="11">
    <mergeCell ref="B4:D4"/>
    <mergeCell ref="G4:L4"/>
    <mergeCell ref="M4:U4"/>
    <mergeCell ref="A4:A5"/>
    <mergeCell ref="E4:E5"/>
    <mergeCell ref="F4:F5"/>
    <mergeCell ref="A1:T2"/>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IT47"/>
  <sheetViews>
    <sheetView showGridLines="0" workbookViewId="0" topLeftCell="A1">
      <selection activeCell="A1" sqref="A1:S2"/>
    </sheetView>
  </sheetViews>
  <sheetFormatPr defaultColWidth="9.140625" defaultRowHeight="12.75" customHeight="1"/>
  <cols>
    <col min="1" max="1" width="9.8515625" style="1" customWidth="1"/>
    <col min="2" max="2" width="7.140625" style="1" customWidth="1"/>
    <col min="3" max="3" width="7.00390625" style="1" customWidth="1"/>
    <col min="4" max="4" width="21.421875" style="1" customWidth="1"/>
    <col min="5" max="6" width="12.57421875" style="1" customWidth="1"/>
    <col min="7" max="10" width="13.140625" style="1" customWidth="1"/>
    <col min="11" max="11" width="13.421875" style="1" customWidth="1"/>
    <col min="12" max="12" width="12.57421875" style="1" customWidth="1"/>
    <col min="13" max="13" width="10.7109375" style="1" customWidth="1"/>
    <col min="14" max="14" width="13.140625" style="1" customWidth="1"/>
    <col min="15" max="15" width="10.7109375" style="1" customWidth="1"/>
    <col min="16" max="16" width="8.57421875" style="1" customWidth="1"/>
    <col min="17" max="18" width="10.7109375" style="1" customWidth="1"/>
    <col min="19" max="20" width="13.140625" style="1" customWidth="1"/>
    <col min="21" max="255" width="9.140625" style="1" customWidth="1"/>
  </cols>
  <sheetData>
    <row r="1" spans="1:20" s="1" customFormat="1" ht="21" customHeight="1">
      <c r="A1" s="24" t="s">
        <v>141</v>
      </c>
      <c r="B1" s="24"/>
      <c r="C1" s="24"/>
      <c r="D1" s="24"/>
      <c r="E1" s="24"/>
      <c r="F1" s="24"/>
      <c r="G1" s="24"/>
      <c r="H1" s="24"/>
      <c r="I1" s="24"/>
      <c r="J1" s="24"/>
      <c r="K1" s="24"/>
      <c r="L1" s="24"/>
      <c r="M1" s="24"/>
      <c r="N1" s="24"/>
      <c r="O1" s="24"/>
      <c r="P1" s="24"/>
      <c r="Q1" s="24"/>
      <c r="R1" s="24"/>
      <c r="S1" s="24"/>
      <c r="T1" s="183"/>
    </row>
    <row r="2" spans="1:20" s="1" customFormat="1" ht="30.75" customHeight="1">
      <c r="A2" s="24"/>
      <c r="B2" s="24"/>
      <c r="C2" s="24"/>
      <c r="D2" s="24"/>
      <c r="E2" s="24"/>
      <c r="F2" s="24"/>
      <c r="G2" s="24"/>
      <c r="H2" s="24"/>
      <c r="I2" s="24"/>
      <c r="J2" s="24"/>
      <c r="K2" s="24"/>
      <c r="L2" s="24"/>
      <c r="M2" s="24"/>
      <c r="N2" s="24"/>
      <c r="O2" s="24"/>
      <c r="P2" s="24"/>
      <c r="Q2" s="24"/>
      <c r="R2" s="24"/>
      <c r="S2" s="24"/>
      <c r="T2" s="184"/>
    </row>
    <row r="3" spans="1:20" s="1" customFormat="1" ht="21" customHeight="1">
      <c r="A3" s="46" t="s">
        <v>12</v>
      </c>
      <c r="B3" s="182"/>
      <c r="C3" s="182"/>
      <c r="D3" s="182"/>
      <c r="E3" s="182"/>
      <c r="F3" s="182"/>
      <c r="G3" s="182"/>
      <c r="H3" s="182"/>
      <c r="I3" s="182"/>
      <c r="J3" s="182"/>
      <c r="K3" s="182"/>
      <c r="L3" s="182"/>
      <c r="M3" s="182"/>
      <c r="N3" s="182"/>
      <c r="O3" s="182"/>
      <c r="P3" s="182"/>
      <c r="Q3" s="182"/>
      <c r="R3" s="182"/>
      <c r="S3" s="185"/>
      <c r="T3" s="186" t="s">
        <v>13</v>
      </c>
    </row>
    <row r="4" spans="1:20" s="1" customFormat="1" ht="21" customHeight="1">
      <c r="A4" s="26" t="s">
        <v>44</v>
      </c>
      <c r="B4" s="26"/>
      <c r="C4" s="26"/>
      <c r="D4" s="7" t="s">
        <v>142</v>
      </c>
      <c r="E4" s="7" t="s">
        <v>46</v>
      </c>
      <c r="F4" s="41" t="s">
        <v>109</v>
      </c>
      <c r="G4" s="41"/>
      <c r="H4" s="41"/>
      <c r="I4" s="41"/>
      <c r="J4" s="41"/>
      <c r="K4" s="41"/>
      <c r="L4" s="26" t="s">
        <v>110</v>
      </c>
      <c r="M4" s="26"/>
      <c r="N4" s="26"/>
      <c r="O4" s="26"/>
      <c r="P4" s="26"/>
      <c r="Q4" s="26"/>
      <c r="R4" s="26"/>
      <c r="S4" s="26"/>
      <c r="T4" s="26"/>
    </row>
    <row r="5" spans="1:20" s="1" customFormat="1" ht="42.75" customHeight="1">
      <c r="A5" s="26" t="s">
        <v>59</v>
      </c>
      <c r="B5" s="26" t="s">
        <v>60</v>
      </c>
      <c r="C5" s="26" t="s">
        <v>61</v>
      </c>
      <c r="D5" s="7"/>
      <c r="E5" s="7"/>
      <c r="F5" s="7" t="s">
        <v>62</v>
      </c>
      <c r="G5" s="7" t="s">
        <v>111</v>
      </c>
      <c r="H5" s="7" t="s">
        <v>112</v>
      </c>
      <c r="I5" s="7" t="s">
        <v>113</v>
      </c>
      <c r="J5" s="7" t="s">
        <v>114</v>
      </c>
      <c r="K5" s="7" t="s">
        <v>115</v>
      </c>
      <c r="L5" s="7" t="s">
        <v>62</v>
      </c>
      <c r="M5" s="7" t="s">
        <v>111</v>
      </c>
      <c r="N5" s="7" t="s">
        <v>112</v>
      </c>
      <c r="O5" s="7" t="s">
        <v>113</v>
      </c>
      <c r="P5" s="7" t="s">
        <v>116</v>
      </c>
      <c r="Q5" s="7" t="s">
        <v>117</v>
      </c>
      <c r="R5" s="7" t="s">
        <v>118</v>
      </c>
      <c r="S5" s="7" t="s">
        <v>114</v>
      </c>
      <c r="T5" s="7" t="s">
        <v>115</v>
      </c>
    </row>
    <row r="6" spans="1:21" s="1" customFormat="1" ht="21" customHeight="1">
      <c r="A6" s="26" t="s">
        <v>66</v>
      </c>
      <c r="B6" s="26" t="s">
        <v>66</v>
      </c>
      <c r="C6" s="26" t="s">
        <v>66</v>
      </c>
      <c r="D6" s="26" t="s">
        <v>66</v>
      </c>
      <c r="E6" s="26">
        <v>1</v>
      </c>
      <c r="F6" s="26">
        <v>2</v>
      </c>
      <c r="G6" s="26">
        <v>3</v>
      </c>
      <c r="H6" s="26">
        <v>4</v>
      </c>
      <c r="I6" s="26">
        <v>5</v>
      </c>
      <c r="J6" s="26">
        <v>6</v>
      </c>
      <c r="K6" s="26">
        <v>7</v>
      </c>
      <c r="L6" s="26">
        <v>8</v>
      </c>
      <c r="M6" s="26">
        <v>9</v>
      </c>
      <c r="N6" s="26">
        <v>10</v>
      </c>
      <c r="O6" s="26">
        <v>11</v>
      </c>
      <c r="P6" s="26">
        <v>12</v>
      </c>
      <c r="Q6" s="26">
        <v>13</v>
      </c>
      <c r="R6" s="26">
        <v>14</v>
      </c>
      <c r="S6" s="26">
        <v>15</v>
      </c>
      <c r="T6" s="26">
        <v>16</v>
      </c>
      <c r="U6" s="23"/>
    </row>
    <row r="7" spans="1:254" s="1" customFormat="1" ht="27" customHeight="1">
      <c r="A7" s="66" t="s">
        <v>4</v>
      </c>
      <c r="B7" s="66" t="s">
        <v>4</v>
      </c>
      <c r="C7" s="66" t="s">
        <v>4</v>
      </c>
      <c r="D7" s="87" t="s">
        <v>46</v>
      </c>
      <c r="E7" s="74">
        <v>2500.53078</v>
      </c>
      <c r="F7" s="74">
        <v>725.6624</v>
      </c>
      <c r="G7" s="76">
        <v>578.0416</v>
      </c>
      <c r="H7" s="76">
        <v>28.336</v>
      </c>
      <c r="I7" s="76">
        <v>4.6308</v>
      </c>
      <c r="J7" s="76">
        <v>114.654</v>
      </c>
      <c r="K7" s="76"/>
      <c r="L7" s="74">
        <v>1774.86838</v>
      </c>
      <c r="M7" s="76">
        <v>316</v>
      </c>
      <c r="N7" s="74">
        <v>749.658868</v>
      </c>
      <c r="O7" s="74">
        <v>6.915</v>
      </c>
      <c r="P7" s="74"/>
      <c r="Q7" s="74"/>
      <c r="R7" s="74"/>
      <c r="S7" s="74">
        <v>702.294512</v>
      </c>
      <c r="T7" s="74"/>
      <c r="U7" s="43"/>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row>
    <row r="8" spans="1:20" s="1" customFormat="1" ht="27" customHeight="1">
      <c r="A8" s="66" t="s">
        <v>70</v>
      </c>
      <c r="B8" s="66"/>
      <c r="C8" s="66"/>
      <c r="D8" s="87" t="s">
        <v>143</v>
      </c>
      <c r="E8" s="74">
        <v>1138.4557</v>
      </c>
      <c r="F8" s="74">
        <v>228.4557</v>
      </c>
      <c r="G8" s="76">
        <v>211.8249</v>
      </c>
      <c r="H8" s="76">
        <v>12</v>
      </c>
      <c r="I8" s="76">
        <v>4.6308</v>
      </c>
      <c r="J8" s="76"/>
      <c r="K8" s="76"/>
      <c r="L8" s="74">
        <v>910</v>
      </c>
      <c r="M8" s="76">
        <v>310</v>
      </c>
      <c r="N8" s="74">
        <v>560</v>
      </c>
      <c r="O8" s="74"/>
      <c r="P8" s="74"/>
      <c r="Q8" s="74"/>
      <c r="R8" s="74"/>
      <c r="S8" s="74">
        <v>40</v>
      </c>
      <c r="T8" s="74"/>
    </row>
    <row r="9" spans="1:20" s="1" customFormat="1" ht="27" customHeight="1">
      <c r="A9" s="66"/>
      <c r="B9" s="66" t="s">
        <v>144</v>
      </c>
      <c r="C9" s="66"/>
      <c r="D9" s="87" t="s">
        <v>145</v>
      </c>
      <c r="E9" s="74">
        <v>1053.45</v>
      </c>
      <c r="F9" s="74">
        <v>153.45</v>
      </c>
      <c r="G9" s="76">
        <v>139.4592</v>
      </c>
      <c r="H9" s="76">
        <v>9.36</v>
      </c>
      <c r="I9" s="76">
        <v>4.6308</v>
      </c>
      <c r="J9" s="76"/>
      <c r="K9" s="76"/>
      <c r="L9" s="74">
        <v>900</v>
      </c>
      <c r="M9" s="76">
        <v>310</v>
      </c>
      <c r="N9" s="74">
        <v>550</v>
      </c>
      <c r="O9" s="74"/>
      <c r="P9" s="74"/>
      <c r="Q9" s="74"/>
      <c r="R9" s="74"/>
      <c r="S9" s="74">
        <v>40</v>
      </c>
      <c r="T9" s="74"/>
    </row>
    <row r="10" spans="1:20" s="1" customFormat="1" ht="27" customHeight="1">
      <c r="A10" s="14" t="s">
        <v>146</v>
      </c>
      <c r="B10" s="14" t="s">
        <v>147</v>
      </c>
      <c r="C10" s="14" t="s">
        <v>72</v>
      </c>
      <c r="D10" s="88" t="s">
        <v>123</v>
      </c>
      <c r="E10" s="77">
        <v>1053.45</v>
      </c>
      <c r="F10" s="77">
        <v>153.45</v>
      </c>
      <c r="G10" s="79">
        <v>139.4592</v>
      </c>
      <c r="H10" s="79">
        <v>9.36</v>
      </c>
      <c r="I10" s="79">
        <v>4.6308</v>
      </c>
      <c r="J10" s="79"/>
      <c r="K10" s="79"/>
      <c r="L10" s="77">
        <v>900</v>
      </c>
      <c r="M10" s="79">
        <v>310</v>
      </c>
      <c r="N10" s="77">
        <v>550</v>
      </c>
      <c r="O10" s="77"/>
      <c r="P10" s="77"/>
      <c r="Q10" s="77"/>
      <c r="R10" s="77"/>
      <c r="S10" s="77">
        <v>40</v>
      </c>
      <c r="T10" s="77"/>
    </row>
    <row r="11" spans="1:20" s="1" customFormat="1" ht="27" customHeight="1">
      <c r="A11" s="66"/>
      <c r="B11" s="66" t="s">
        <v>148</v>
      </c>
      <c r="C11" s="66"/>
      <c r="D11" s="87" t="s">
        <v>149</v>
      </c>
      <c r="E11" s="74">
        <v>20.3619</v>
      </c>
      <c r="F11" s="74">
        <v>10.3619</v>
      </c>
      <c r="G11" s="76">
        <v>10.3619</v>
      </c>
      <c r="H11" s="76"/>
      <c r="I11" s="76"/>
      <c r="J11" s="76"/>
      <c r="K11" s="76"/>
      <c r="L11" s="74">
        <v>10</v>
      </c>
      <c r="M11" s="76"/>
      <c r="N11" s="74">
        <v>10</v>
      </c>
      <c r="O11" s="74"/>
      <c r="P11" s="74"/>
      <c r="Q11" s="74"/>
      <c r="R11" s="74"/>
      <c r="S11" s="74"/>
      <c r="T11" s="74"/>
    </row>
    <row r="12" spans="1:20" s="1" customFormat="1" ht="27" customHeight="1">
      <c r="A12" s="14" t="s">
        <v>146</v>
      </c>
      <c r="B12" s="14" t="s">
        <v>150</v>
      </c>
      <c r="C12" s="14" t="s">
        <v>75</v>
      </c>
      <c r="D12" s="88" t="s">
        <v>124</v>
      </c>
      <c r="E12" s="77">
        <v>20.3619</v>
      </c>
      <c r="F12" s="77">
        <v>10.3619</v>
      </c>
      <c r="G12" s="79">
        <v>10.3619</v>
      </c>
      <c r="H12" s="79"/>
      <c r="I12" s="79"/>
      <c r="J12" s="79"/>
      <c r="K12" s="79"/>
      <c r="L12" s="77">
        <v>10</v>
      </c>
      <c r="M12" s="79"/>
      <c r="N12" s="77">
        <v>10</v>
      </c>
      <c r="O12" s="77"/>
      <c r="P12" s="77"/>
      <c r="Q12" s="77"/>
      <c r="R12" s="77"/>
      <c r="S12" s="77"/>
      <c r="T12" s="77"/>
    </row>
    <row r="13" spans="1:20" s="1" customFormat="1" ht="27" customHeight="1">
      <c r="A13" s="66"/>
      <c r="B13" s="66" t="s">
        <v>151</v>
      </c>
      <c r="C13" s="66"/>
      <c r="D13" s="87" t="s">
        <v>152</v>
      </c>
      <c r="E13" s="74">
        <v>64.6438</v>
      </c>
      <c r="F13" s="74">
        <v>64.6438</v>
      </c>
      <c r="G13" s="76">
        <v>62.0038</v>
      </c>
      <c r="H13" s="76">
        <v>2.64</v>
      </c>
      <c r="I13" s="76"/>
      <c r="J13" s="76"/>
      <c r="K13" s="76"/>
      <c r="L13" s="74"/>
      <c r="M13" s="76"/>
      <c r="N13" s="74"/>
      <c r="O13" s="74"/>
      <c r="P13" s="74"/>
      <c r="Q13" s="74"/>
      <c r="R13" s="74"/>
      <c r="S13" s="74"/>
      <c r="T13" s="74"/>
    </row>
    <row r="14" spans="1:20" s="1" customFormat="1" ht="27" customHeight="1">
      <c r="A14" s="14" t="s">
        <v>146</v>
      </c>
      <c r="B14" s="14" t="s">
        <v>153</v>
      </c>
      <c r="C14" s="14" t="s">
        <v>72</v>
      </c>
      <c r="D14" s="88" t="s">
        <v>123</v>
      </c>
      <c r="E14" s="77">
        <v>64.6438</v>
      </c>
      <c r="F14" s="77">
        <v>64.6438</v>
      </c>
      <c r="G14" s="79">
        <v>62.0038</v>
      </c>
      <c r="H14" s="79">
        <v>2.64</v>
      </c>
      <c r="I14" s="79"/>
      <c r="J14" s="79"/>
      <c r="K14" s="79"/>
      <c r="L14" s="77"/>
      <c r="M14" s="79"/>
      <c r="N14" s="77"/>
      <c r="O14" s="77"/>
      <c r="P14" s="77"/>
      <c r="Q14" s="77"/>
      <c r="R14" s="77"/>
      <c r="S14" s="77"/>
      <c r="T14" s="77"/>
    </row>
    <row r="15" spans="1:20" s="1" customFormat="1" ht="27" customHeight="1">
      <c r="A15" s="66" t="s">
        <v>78</v>
      </c>
      <c r="B15" s="66"/>
      <c r="C15" s="66"/>
      <c r="D15" s="87" t="s">
        <v>154</v>
      </c>
      <c r="E15" s="74">
        <v>62.168568</v>
      </c>
      <c r="F15" s="74">
        <v>50.9007</v>
      </c>
      <c r="G15" s="76">
        <v>50.9007</v>
      </c>
      <c r="H15" s="76"/>
      <c r="I15" s="76"/>
      <c r="J15" s="76"/>
      <c r="K15" s="76"/>
      <c r="L15" s="74">
        <v>11.267868</v>
      </c>
      <c r="M15" s="76"/>
      <c r="N15" s="74">
        <v>0.812868</v>
      </c>
      <c r="O15" s="74">
        <v>6.915</v>
      </c>
      <c r="P15" s="74"/>
      <c r="Q15" s="74"/>
      <c r="R15" s="74"/>
      <c r="S15" s="74">
        <v>3.54</v>
      </c>
      <c r="T15" s="74"/>
    </row>
    <row r="16" spans="1:20" s="1" customFormat="1" ht="27" customHeight="1">
      <c r="A16" s="66"/>
      <c r="B16" s="66" t="s">
        <v>155</v>
      </c>
      <c r="C16" s="66"/>
      <c r="D16" s="87" t="s">
        <v>156</v>
      </c>
      <c r="E16" s="74">
        <v>50.9007</v>
      </c>
      <c r="F16" s="74">
        <v>50.9007</v>
      </c>
      <c r="G16" s="76">
        <v>50.9007</v>
      </c>
      <c r="H16" s="76"/>
      <c r="I16" s="76"/>
      <c r="J16" s="76"/>
      <c r="K16" s="76"/>
      <c r="L16" s="74"/>
      <c r="M16" s="76"/>
      <c r="N16" s="74"/>
      <c r="O16" s="74"/>
      <c r="P16" s="74"/>
      <c r="Q16" s="74"/>
      <c r="R16" s="74"/>
      <c r="S16" s="74"/>
      <c r="T16" s="74"/>
    </row>
    <row r="17" spans="1:20" s="1" customFormat="1" ht="27" customHeight="1">
      <c r="A17" s="14" t="s">
        <v>157</v>
      </c>
      <c r="B17" s="14" t="s">
        <v>158</v>
      </c>
      <c r="C17" s="14" t="s">
        <v>79</v>
      </c>
      <c r="D17" s="88" t="s">
        <v>125</v>
      </c>
      <c r="E17" s="77">
        <v>50.9007</v>
      </c>
      <c r="F17" s="77">
        <v>50.9007</v>
      </c>
      <c r="G17" s="79">
        <v>50.9007</v>
      </c>
      <c r="H17" s="79"/>
      <c r="I17" s="79"/>
      <c r="J17" s="79"/>
      <c r="K17" s="79"/>
      <c r="L17" s="77"/>
      <c r="M17" s="79"/>
      <c r="N17" s="77"/>
      <c r="O17" s="77"/>
      <c r="P17" s="77"/>
      <c r="Q17" s="77"/>
      <c r="R17" s="77"/>
      <c r="S17" s="77"/>
      <c r="T17" s="77"/>
    </row>
    <row r="18" spans="1:20" s="1" customFormat="1" ht="27" customHeight="1">
      <c r="A18" s="66"/>
      <c r="B18" s="66" t="s">
        <v>159</v>
      </c>
      <c r="C18" s="66"/>
      <c r="D18" s="87" t="s">
        <v>160</v>
      </c>
      <c r="E18" s="74">
        <v>0.481768</v>
      </c>
      <c r="F18" s="74"/>
      <c r="G18" s="76"/>
      <c r="H18" s="76"/>
      <c r="I18" s="76"/>
      <c r="J18" s="76"/>
      <c r="K18" s="76"/>
      <c r="L18" s="74">
        <v>0.481768</v>
      </c>
      <c r="M18" s="76"/>
      <c r="N18" s="74">
        <v>0.481768</v>
      </c>
      <c r="O18" s="74"/>
      <c r="P18" s="74"/>
      <c r="Q18" s="74"/>
      <c r="R18" s="74"/>
      <c r="S18" s="74"/>
      <c r="T18" s="74"/>
    </row>
    <row r="19" spans="1:20" s="1" customFormat="1" ht="27" customHeight="1">
      <c r="A19" s="14" t="s">
        <v>157</v>
      </c>
      <c r="B19" s="14" t="s">
        <v>161</v>
      </c>
      <c r="C19" s="14" t="s">
        <v>75</v>
      </c>
      <c r="D19" s="88" t="s">
        <v>126</v>
      </c>
      <c r="E19" s="77">
        <v>0.481768</v>
      </c>
      <c r="F19" s="77"/>
      <c r="G19" s="79"/>
      <c r="H19" s="79"/>
      <c r="I19" s="79"/>
      <c r="J19" s="79"/>
      <c r="K19" s="79"/>
      <c r="L19" s="77">
        <v>0.481768</v>
      </c>
      <c r="M19" s="79"/>
      <c r="N19" s="77">
        <v>0.481768</v>
      </c>
      <c r="O19" s="77"/>
      <c r="P19" s="77"/>
      <c r="Q19" s="77"/>
      <c r="R19" s="77"/>
      <c r="S19" s="77"/>
      <c r="T19" s="77"/>
    </row>
    <row r="20" spans="1:20" s="1" customFormat="1" ht="27" customHeight="1">
      <c r="A20" s="66"/>
      <c r="B20" s="66" t="s">
        <v>162</v>
      </c>
      <c r="C20" s="66"/>
      <c r="D20" s="87" t="s">
        <v>163</v>
      </c>
      <c r="E20" s="74">
        <v>3.54</v>
      </c>
      <c r="F20" s="74"/>
      <c r="G20" s="76"/>
      <c r="H20" s="76"/>
      <c r="I20" s="76"/>
      <c r="J20" s="76"/>
      <c r="K20" s="76"/>
      <c r="L20" s="74">
        <v>3.54</v>
      </c>
      <c r="M20" s="76"/>
      <c r="N20" s="74"/>
      <c r="O20" s="74"/>
      <c r="P20" s="74"/>
      <c r="Q20" s="74"/>
      <c r="R20" s="74"/>
      <c r="S20" s="74">
        <v>3.54</v>
      </c>
      <c r="T20" s="74"/>
    </row>
    <row r="21" spans="1:20" s="1" customFormat="1" ht="27" customHeight="1">
      <c r="A21" s="14" t="s">
        <v>157</v>
      </c>
      <c r="B21" s="14" t="s">
        <v>164</v>
      </c>
      <c r="C21" s="14" t="s">
        <v>84</v>
      </c>
      <c r="D21" s="88" t="s">
        <v>127</v>
      </c>
      <c r="E21" s="77">
        <v>3.54</v>
      </c>
      <c r="F21" s="77"/>
      <c r="G21" s="79"/>
      <c r="H21" s="79"/>
      <c r="I21" s="79"/>
      <c r="J21" s="79"/>
      <c r="K21" s="79"/>
      <c r="L21" s="77">
        <v>3.54</v>
      </c>
      <c r="M21" s="79"/>
      <c r="N21" s="77"/>
      <c r="O21" s="77"/>
      <c r="P21" s="77"/>
      <c r="Q21" s="77"/>
      <c r="R21" s="77"/>
      <c r="S21" s="77">
        <v>3.54</v>
      </c>
      <c r="T21" s="77"/>
    </row>
    <row r="22" spans="1:20" s="1" customFormat="1" ht="27" customHeight="1">
      <c r="A22" s="66"/>
      <c r="B22" s="66" t="s">
        <v>165</v>
      </c>
      <c r="C22" s="66"/>
      <c r="D22" s="87" t="s">
        <v>166</v>
      </c>
      <c r="E22" s="74">
        <v>6.915</v>
      </c>
      <c r="F22" s="74"/>
      <c r="G22" s="76"/>
      <c r="H22" s="76"/>
      <c r="I22" s="76"/>
      <c r="J22" s="76"/>
      <c r="K22" s="76"/>
      <c r="L22" s="74">
        <v>6.915</v>
      </c>
      <c r="M22" s="76"/>
      <c r="N22" s="74"/>
      <c r="O22" s="74">
        <v>6.915</v>
      </c>
      <c r="P22" s="74"/>
      <c r="Q22" s="74"/>
      <c r="R22" s="74"/>
      <c r="S22" s="74"/>
      <c r="T22" s="74"/>
    </row>
    <row r="23" spans="1:20" s="1" customFormat="1" ht="27" customHeight="1">
      <c r="A23" s="14" t="s">
        <v>157</v>
      </c>
      <c r="B23" s="14" t="s">
        <v>167</v>
      </c>
      <c r="C23" s="14" t="s">
        <v>72</v>
      </c>
      <c r="D23" s="88" t="s">
        <v>128</v>
      </c>
      <c r="E23" s="77">
        <v>6.915</v>
      </c>
      <c r="F23" s="77"/>
      <c r="G23" s="79"/>
      <c r="H23" s="79"/>
      <c r="I23" s="79"/>
      <c r="J23" s="79"/>
      <c r="K23" s="79"/>
      <c r="L23" s="77">
        <v>6.915</v>
      </c>
      <c r="M23" s="79"/>
      <c r="N23" s="77"/>
      <c r="O23" s="77">
        <v>6.915</v>
      </c>
      <c r="P23" s="77"/>
      <c r="Q23" s="77"/>
      <c r="R23" s="77"/>
      <c r="S23" s="77"/>
      <c r="T23" s="77"/>
    </row>
    <row r="24" spans="1:20" s="1" customFormat="1" ht="27" customHeight="1">
      <c r="A24" s="66"/>
      <c r="B24" s="66" t="s">
        <v>168</v>
      </c>
      <c r="C24" s="66"/>
      <c r="D24" s="87" t="s">
        <v>169</v>
      </c>
      <c r="E24" s="74">
        <v>0.3311</v>
      </c>
      <c r="F24" s="74"/>
      <c r="G24" s="76"/>
      <c r="H24" s="76"/>
      <c r="I24" s="76"/>
      <c r="J24" s="76"/>
      <c r="K24" s="76"/>
      <c r="L24" s="74">
        <v>0.3311</v>
      </c>
      <c r="M24" s="76"/>
      <c r="N24" s="74">
        <v>0.3311</v>
      </c>
      <c r="O24" s="74"/>
      <c r="P24" s="74"/>
      <c r="Q24" s="74"/>
      <c r="R24" s="74"/>
      <c r="S24" s="74"/>
      <c r="T24" s="74"/>
    </row>
    <row r="25" spans="1:20" s="1" customFormat="1" ht="27" customHeight="1">
      <c r="A25" s="14" t="s">
        <v>157</v>
      </c>
      <c r="B25" s="14" t="s">
        <v>170</v>
      </c>
      <c r="C25" s="14" t="s">
        <v>75</v>
      </c>
      <c r="D25" s="88" t="s">
        <v>129</v>
      </c>
      <c r="E25" s="77">
        <v>0.3311</v>
      </c>
      <c r="F25" s="77"/>
      <c r="G25" s="79"/>
      <c r="H25" s="79"/>
      <c r="I25" s="79"/>
      <c r="J25" s="79"/>
      <c r="K25" s="79"/>
      <c r="L25" s="77">
        <v>0.3311</v>
      </c>
      <c r="M25" s="79"/>
      <c r="N25" s="77">
        <v>0.3311</v>
      </c>
      <c r="O25" s="77"/>
      <c r="P25" s="77"/>
      <c r="Q25" s="77"/>
      <c r="R25" s="77"/>
      <c r="S25" s="77"/>
      <c r="T25" s="77"/>
    </row>
    <row r="26" spans="1:20" s="1" customFormat="1" ht="27" customHeight="1">
      <c r="A26" s="66" t="s">
        <v>90</v>
      </c>
      <c r="B26" s="66"/>
      <c r="C26" s="66"/>
      <c r="D26" s="87" t="s">
        <v>171</v>
      </c>
      <c r="E26" s="74">
        <v>27.6727</v>
      </c>
      <c r="F26" s="74">
        <v>27.6727</v>
      </c>
      <c r="G26" s="76">
        <v>27.6727</v>
      </c>
      <c r="H26" s="76"/>
      <c r="I26" s="76"/>
      <c r="J26" s="76"/>
      <c r="K26" s="76"/>
      <c r="L26" s="74"/>
      <c r="M26" s="76"/>
      <c r="N26" s="74"/>
      <c r="O26" s="74"/>
      <c r="P26" s="74"/>
      <c r="Q26" s="74"/>
      <c r="R26" s="74"/>
      <c r="S26" s="74"/>
      <c r="T26" s="74"/>
    </row>
    <row r="27" spans="1:20" s="1" customFormat="1" ht="27" customHeight="1">
      <c r="A27" s="66"/>
      <c r="B27" s="66" t="s">
        <v>172</v>
      </c>
      <c r="C27" s="66"/>
      <c r="D27" s="87" t="s">
        <v>173</v>
      </c>
      <c r="E27" s="74">
        <v>27.6727</v>
      </c>
      <c r="F27" s="74">
        <v>27.6727</v>
      </c>
      <c r="G27" s="76">
        <v>27.6727</v>
      </c>
      <c r="H27" s="76"/>
      <c r="I27" s="76"/>
      <c r="J27" s="76"/>
      <c r="K27" s="76"/>
      <c r="L27" s="74"/>
      <c r="M27" s="76"/>
      <c r="N27" s="74"/>
      <c r="O27" s="74"/>
      <c r="P27" s="74"/>
      <c r="Q27" s="74"/>
      <c r="R27" s="74"/>
      <c r="S27" s="74"/>
      <c r="T27" s="74"/>
    </row>
    <row r="28" spans="1:20" s="1" customFormat="1" ht="27" customHeight="1">
      <c r="A28" s="14" t="s">
        <v>174</v>
      </c>
      <c r="B28" s="14" t="s">
        <v>175</v>
      </c>
      <c r="C28" s="14" t="s">
        <v>72</v>
      </c>
      <c r="D28" s="88" t="s">
        <v>130</v>
      </c>
      <c r="E28" s="77">
        <v>16.8922</v>
      </c>
      <c r="F28" s="77">
        <v>16.8922</v>
      </c>
      <c r="G28" s="79">
        <v>16.8922</v>
      </c>
      <c r="H28" s="79"/>
      <c r="I28" s="79"/>
      <c r="J28" s="79"/>
      <c r="K28" s="79"/>
      <c r="L28" s="77"/>
      <c r="M28" s="79"/>
      <c r="N28" s="77"/>
      <c r="O28" s="77"/>
      <c r="P28" s="77"/>
      <c r="Q28" s="77"/>
      <c r="R28" s="77"/>
      <c r="S28" s="77"/>
      <c r="T28" s="77"/>
    </row>
    <row r="29" spans="1:20" s="1" customFormat="1" ht="27" customHeight="1">
      <c r="A29" s="14" t="s">
        <v>174</v>
      </c>
      <c r="B29" s="14" t="s">
        <v>175</v>
      </c>
      <c r="C29" s="14" t="s">
        <v>93</v>
      </c>
      <c r="D29" s="88" t="s">
        <v>131</v>
      </c>
      <c r="E29" s="77">
        <v>10.7805</v>
      </c>
      <c r="F29" s="77">
        <v>10.7805</v>
      </c>
      <c r="G29" s="79">
        <v>10.7805</v>
      </c>
      <c r="H29" s="79"/>
      <c r="I29" s="79"/>
      <c r="J29" s="79"/>
      <c r="K29" s="79"/>
      <c r="L29" s="77"/>
      <c r="M29" s="79"/>
      <c r="N29" s="77"/>
      <c r="O29" s="77"/>
      <c r="P29" s="77"/>
      <c r="Q29" s="77"/>
      <c r="R29" s="77"/>
      <c r="S29" s="77"/>
      <c r="T29" s="77"/>
    </row>
    <row r="30" spans="1:20" s="1" customFormat="1" ht="27" customHeight="1">
      <c r="A30" s="66" t="s">
        <v>95</v>
      </c>
      <c r="B30" s="66"/>
      <c r="C30" s="66"/>
      <c r="D30" s="87" t="s">
        <v>176</v>
      </c>
      <c r="E30" s="74">
        <v>137.4</v>
      </c>
      <c r="F30" s="74"/>
      <c r="G30" s="76"/>
      <c r="H30" s="76"/>
      <c r="I30" s="76"/>
      <c r="J30" s="76"/>
      <c r="K30" s="76"/>
      <c r="L30" s="74">
        <v>137.4</v>
      </c>
      <c r="M30" s="76"/>
      <c r="N30" s="74"/>
      <c r="O30" s="74"/>
      <c r="P30" s="74"/>
      <c r="Q30" s="74"/>
      <c r="R30" s="74"/>
      <c r="S30" s="74">
        <v>137.4</v>
      </c>
      <c r="T30" s="74"/>
    </row>
    <row r="31" spans="1:20" s="1" customFormat="1" ht="27" customHeight="1">
      <c r="A31" s="66"/>
      <c r="B31" s="66" t="s">
        <v>144</v>
      </c>
      <c r="C31" s="66"/>
      <c r="D31" s="87" t="s">
        <v>177</v>
      </c>
      <c r="E31" s="74">
        <v>137.4</v>
      </c>
      <c r="F31" s="74"/>
      <c r="G31" s="76"/>
      <c r="H31" s="76"/>
      <c r="I31" s="76"/>
      <c r="J31" s="76"/>
      <c r="K31" s="76"/>
      <c r="L31" s="74">
        <v>137.4</v>
      </c>
      <c r="M31" s="76"/>
      <c r="N31" s="74"/>
      <c r="O31" s="74"/>
      <c r="P31" s="74"/>
      <c r="Q31" s="74"/>
      <c r="R31" s="74"/>
      <c r="S31" s="74">
        <v>137.4</v>
      </c>
      <c r="T31" s="74"/>
    </row>
    <row r="32" spans="1:20" s="1" customFormat="1" ht="27" customHeight="1">
      <c r="A32" s="14" t="s">
        <v>178</v>
      </c>
      <c r="B32" s="14" t="s">
        <v>147</v>
      </c>
      <c r="C32" s="14" t="s">
        <v>75</v>
      </c>
      <c r="D32" s="88" t="s">
        <v>132</v>
      </c>
      <c r="E32" s="77">
        <v>137.4</v>
      </c>
      <c r="F32" s="77"/>
      <c r="G32" s="79"/>
      <c r="H32" s="79"/>
      <c r="I32" s="79"/>
      <c r="J32" s="79"/>
      <c r="K32" s="79"/>
      <c r="L32" s="77">
        <v>137.4</v>
      </c>
      <c r="M32" s="79"/>
      <c r="N32" s="77"/>
      <c r="O32" s="77"/>
      <c r="P32" s="77"/>
      <c r="Q32" s="77"/>
      <c r="R32" s="77"/>
      <c r="S32" s="77">
        <v>137.4</v>
      </c>
      <c r="T32" s="77"/>
    </row>
    <row r="33" spans="1:20" s="1" customFormat="1" ht="27" customHeight="1">
      <c r="A33" s="66" t="s">
        <v>97</v>
      </c>
      <c r="B33" s="66"/>
      <c r="C33" s="66"/>
      <c r="D33" s="87" t="s">
        <v>179</v>
      </c>
      <c r="E33" s="74">
        <v>1098.606512</v>
      </c>
      <c r="F33" s="74">
        <v>382.406</v>
      </c>
      <c r="G33" s="76">
        <v>251.416</v>
      </c>
      <c r="H33" s="76">
        <v>16.336</v>
      </c>
      <c r="I33" s="76"/>
      <c r="J33" s="76">
        <v>114.654</v>
      </c>
      <c r="K33" s="76"/>
      <c r="L33" s="74">
        <v>716.200512</v>
      </c>
      <c r="M33" s="76">
        <v>6</v>
      </c>
      <c r="N33" s="74">
        <v>188.846</v>
      </c>
      <c r="O33" s="74"/>
      <c r="P33" s="74"/>
      <c r="Q33" s="74"/>
      <c r="R33" s="74"/>
      <c r="S33" s="74">
        <v>521.354512</v>
      </c>
      <c r="T33" s="74"/>
    </row>
    <row r="34" spans="1:20" s="1" customFormat="1" ht="27" customHeight="1">
      <c r="A34" s="66"/>
      <c r="B34" s="66" t="s">
        <v>180</v>
      </c>
      <c r="C34" s="66"/>
      <c r="D34" s="87" t="s">
        <v>181</v>
      </c>
      <c r="E34" s="74">
        <v>423.416</v>
      </c>
      <c r="F34" s="74">
        <v>251.416</v>
      </c>
      <c r="G34" s="76">
        <v>251.416</v>
      </c>
      <c r="H34" s="76"/>
      <c r="I34" s="76"/>
      <c r="J34" s="76"/>
      <c r="K34" s="76"/>
      <c r="L34" s="74">
        <v>172</v>
      </c>
      <c r="M34" s="76"/>
      <c r="N34" s="74">
        <v>172</v>
      </c>
      <c r="O34" s="74"/>
      <c r="P34" s="74"/>
      <c r="Q34" s="74"/>
      <c r="R34" s="74"/>
      <c r="S34" s="74"/>
      <c r="T34" s="74"/>
    </row>
    <row r="35" spans="1:20" s="1" customFormat="1" ht="27" customHeight="1">
      <c r="A35" s="14" t="s">
        <v>182</v>
      </c>
      <c r="B35" s="14" t="s">
        <v>183</v>
      </c>
      <c r="C35" s="14" t="s">
        <v>84</v>
      </c>
      <c r="D35" s="88" t="s">
        <v>133</v>
      </c>
      <c r="E35" s="77">
        <v>421.416</v>
      </c>
      <c r="F35" s="77">
        <v>251.416</v>
      </c>
      <c r="G35" s="79">
        <v>251.416</v>
      </c>
      <c r="H35" s="79"/>
      <c r="I35" s="79"/>
      <c r="J35" s="79"/>
      <c r="K35" s="79"/>
      <c r="L35" s="77">
        <v>170</v>
      </c>
      <c r="M35" s="79"/>
      <c r="N35" s="77">
        <v>170</v>
      </c>
      <c r="O35" s="77"/>
      <c r="P35" s="77"/>
      <c r="Q35" s="77"/>
      <c r="R35" s="77"/>
      <c r="S35" s="77"/>
      <c r="T35" s="77"/>
    </row>
    <row r="36" spans="1:20" s="1" customFormat="1" ht="27" customHeight="1">
      <c r="A36" s="14" t="s">
        <v>182</v>
      </c>
      <c r="B36" s="14" t="s">
        <v>183</v>
      </c>
      <c r="C36" s="14" t="s">
        <v>75</v>
      </c>
      <c r="D36" s="88" t="s">
        <v>134</v>
      </c>
      <c r="E36" s="77">
        <v>2</v>
      </c>
      <c r="F36" s="77"/>
      <c r="G36" s="79"/>
      <c r="H36" s="79"/>
      <c r="I36" s="79"/>
      <c r="J36" s="79"/>
      <c r="K36" s="79"/>
      <c r="L36" s="77">
        <v>2</v>
      </c>
      <c r="M36" s="79"/>
      <c r="N36" s="77">
        <v>2</v>
      </c>
      <c r="O36" s="77"/>
      <c r="P36" s="77"/>
      <c r="Q36" s="77"/>
      <c r="R36" s="77"/>
      <c r="S36" s="77"/>
      <c r="T36" s="77"/>
    </row>
    <row r="37" spans="1:20" s="1" customFormat="1" ht="27" customHeight="1">
      <c r="A37" s="66"/>
      <c r="B37" s="66" t="s">
        <v>184</v>
      </c>
      <c r="C37" s="66"/>
      <c r="D37" s="87" t="s">
        <v>185</v>
      </c>
      <c r="E37" s="74">
        <v>8</v>
      </c>
      <c r="F37" s="74"/>
      <c r="G37" s="76"/>
      <c r="H37" s="76"/>
      <c r="I37" s="76"/>
      <c r="J37" s="76"/>
      <c r="K37" s="76"/>
      <c r="L37" s="74">
        <v>8</v>
      </c>
      <c r="M37" s="76">
        <v>6</v>
      </c>
      <c r="N37" s="74">
        <v>2</v>
      </c>
      <c r="O37" s="74"/>
      <c r="P37" s="74"/>
      <c r="Q37" s="74"/>
      <c r="R37" s="74"/>
      <c r="S37" s="74"/>
      <c r="T37" s="74"/>
    </row>
    <row r="38" spans="1:20" s="1" customFormat="1" ht="27" customHeight="1">
      <c r="A38" s="14" t="s">
        <v>182</v>
      </c>
      <c r="B38" s="14" t="s">
        <v>186</v>
      </c>
      <c r="C38" s="14" t="s">
        <v>75</v>
      </c>
      <c r="D38" s="88" t="s">
        <v>135</v>
      </c>
      <c r="E38" s="77">
        <v>8</v>
      </c>
      <c r="F38" s="77"/>
      <c r="G38" s="79"/>
      <c r="H38" s="79"/>
      <c r="I38" s="79"/>
      <c r="J38" s="79"/>
      <c r="K38" s="79"/>
      <c r="L38" s="77">
        <v>8</v>
      </c>
      <c r="M38" s="79">
        <v>6</v>
      </c>
      <c r="N38" s="77">
        <v>2</v>
      </c>
      <c r="O38" s="77"/>
      <c r="P38" s="77"/>
      <c r="Q38" s="77"/>
      <c r="R38" s="77"/>
      <c r="S38" s="77"/>
      <c r="T38" s="77"/>
    </row>
    <row r="39" spans="1:20" s="1" customFormat="1" ht="27" customHeight="1">
      <c r="A39" s="66"/>
      <c r="B39" s="66" t="s">
        <v>159</v>
      </c>
      <c r="C39" s="66"/>
      <c r="D39" s="87" t="s">
        <v>187</v>
      </c>
      <c r="E39" s="74">
        <v>667.190512</v>
      </c>
      <c r="F39" s="74">
        <v>130.99</v>
      </c>
      <c r="G39" s="76"/>
      <c r="H39" s="76">
        <v>16.336</v>
      </c>
      <c r="I39" s="76"/>
      <c r="J39" s="76">
        <v>114.654</v>
      </c>
      <c r="K39" s="76"/>
      <c r="L39" s="74">
        <v>536.200512</v>
      </c>
      <c r="M39" s="76"/>
      <c r="N39" s="74">
        <v>14.846</v>
      </c>
      <c r="O39" s="74"/>
      <c r="P39" s="74"/>
      <c r="Q39" s="74"/>
      <c r="R39" s="74"/>
      <c r="S39" s="74">
        <v>521.354512</v>
      </c>
      <c r="T39" s="74"/>
    </row>
    <row r="40" spans="1:20" s="1" customFormat="1" ht="27" customHeight="1">
      <c r="A40" s="14" t="s">
        <v>182</v>
      </c>
      <c r="B40" s="14" t="s">
        <v>161</v>
      </c>
      <c r="C40" s="14" t="s">
        <v>72</v>
      </c>
      <c r="D40" s="88" t="s">
        <v>136</v>
      </c>
      <c r="E40" s="77">
        <v>33</v>
      </c>
      <c r="F40" s="77"/>
      <c r="G40" s="79"/>
      <c r="H40" s="79"/>
      <c r="I40" s="79"/>
      <c r="J40" s="79"/>
      <c r="K40" s="79"/>
      <c r="L40" s="77">
        <v>33</v>
      </c>
      <c r="M40" s="79"/>
      <c r="N40" s="77"/>
      <c r="O40" s="77"/>
      <c r="P40" s="77"/>
      <c r="Q40" s="77"/>
      <c r="R40" s="77"/>
      <c r="S40" s="77">
        <v>33</v>
      </c>
      <c r="T40" s="77"/>
    </row>
    <row r="41" spans="1:20" s="1" customFormat="1" ht="27" customHeight="1">
      <c r="A41" s="14" t="s">
        <v>182</v>
      </c>
      <c r="B41" s="14" t="s">
        <v>161</v>
      </c>
      <c r="C41" s="14" t="s">
        <v>79</v>
      </c>
      <c r="D41" s="88" t="s">
        <v>137</v>
      </c>
      <c r="E41" s="77">
        <v>353.146</v>
      </c>
      <c r="F41" s="77">
        <v>130.99</v>
      </c>
      <c r="G41" s="79"/>
      <c r="H41" s="79">
        <v>16.336</v>
      </c>
      <c r="I41" s="79"/>
      <c r="J41" s="79">
        <v>114.654</v>
      </c>
      <c r="K41" s="79"/>
      <c r="L41" s="77">
        <v>222.156</v>
      </c>
      <c r="M41" s="79"/>
      <c r="N41" s="77">
        <v>14.846</v>
      </c>
      <c r="O41" s="77"/>
      <c r="P41" s="77"/>
      <c r="Q41" s="77"/>
      <c r="R41" s="77"/>
      <c r="S41" s="77">
        <v>207.31</v>
      </c>
      <c r="T41" s="77"/>
    </row>
    <row r="42" spans="1:20" s="1" customFormat="1" ht="27" customHeight="1">
      <c r="A42" s="14" t="s">
        <v>182</v>
      </c>
      <c r="B42" s="14" t="s">
        <v>161</v>
      </c>
      <c r="C42" s="14" t="s">
        <v>74</v>
      </c>
      <c r="D42" s="88" t="s">
        <v>138</v>
      </c>
      <c r="E42" s="77">
        <v>10</v>
      </c>
      <c r="F42" s="77"/>
      <c r="G42" s="79"/>
      <c r="H42" s="79"/>
      <c r="I42" s="79"/>
      <c r="J42" s="79"/>
      <c r="K42" s="79"/>
      <c r="L42" s="77">
        <v>10</v>
      </c>
      <c r="M42" s="79"/>
      <c r="N42" s="77"/>
      <c r="O42" s="77"/>
      <c r="P42" s="77"/>
      <c r="Q42" s="77"/>
      <c r="R42" s="77"/>
      <c r="S42" s="77">
        <v>10</v>
      </c>
      <c r="T42" s="77"/>
    </row>
    <row r="43" spans="1:20" s="1" customFormat="1" ht="27" customHeight="1">
      <c r="A43" s="14" t="s">
        <v>182</v>
      </c>
      <c r="B43" s="14" t="s">
        <v>161</v>
      </c>
      <c r="C43" s="14" t="s">
        <v>75</v>
      </c>
      <c r="D43" s="88" t="s">
        <v>139</v>
      </c>
      <c r="E43" s="77">
        <v>271.044512</v>
      </c>
      <c r="F43" s="77"/>
      <c r="G43" s="79"/>
      <c r="H43" s="79"/>
      <c r="I43" s="79"/>
      <c r="J43" s="79"/>
      <c r="K43" s="79"/>
      <c r="L43" s="77">
        <v>271.044512</v>
      </c>
      <c r="M43" s="79"/>
      <c r="N43" s="77"/>
      <c r="O43" s="77"/>
      <c r="P43" s="77"/>
      <c r="Q43" s="77"/>
      <c r="R43" s="77"/>
      <c r="S43" s="77">
        <v>271.044512</v>
      </c>
      <c r="T43" s="77"/>
    </row>
    <row r="44" spans="1:20" s="1" customFormat="1" ht="27" customHeight="1">
      <c r="A44" s="66" t="s">
        <v>105</v>
      </c>
      <c r="B44" s="66"/>
      <c r="C44" s="66"/>
      <c r="D44" s="87" t="s">
        <v>188</v>
      </c>
      <c r="E44" s="74">
        <v>36.2273</v>
      </c>
      <c r="F44" s="74">
        <v>36.2273</v>
      </c>
      <c r="G44" s="76">
        <v>36.2273</v>
      </c>
      <c r="H44" s="76"/>
      <c r="I44" s="76"/>
      <c r="J44" s="76"/>
      <c r="K44" s="76"/>
      <c r="L44" s="74"/>
      <c r="M44" s="76"/>
      <c r="N44" s="74"/>
      <c r="O44" s="74"/>
      <c r="P44" s="74"/>
      <c r="Q44" s="74"/>
      <c r="R44" s="74"/>
      <c r="S44" s="74"/>
      <c r="T44" s="74"/>
    </row>
    <row r="45" spans="1:20" s="1" customFormat="1" ht="27" customHeight="1">
      <c r="A45" s="66"/>
      <c r="B45" s="66" t="s">
        <v>184</v>
      </c>
      <c r="C45" s="66"/>
      <c r="D45" s="87" t="s">
        <v>189</v>
      </c>
      <c r="E45" s="74">
        <v>36.2273</v>
      </c>
      <c r="F45" s="74">
        <v>36.2273</v>
      </c>
      <c r="G45" s="76">
        <v>36.2273</v>
      </c>
      <c r="H45" s="76"/>
      <c r="I45" s="76"/>
      <c r="J45" s="76"/>
      <c r="K45" s="76"/>
      <c r="L45" s="74"/>
      <c r="M45" s="76"/>
      <c r="N45" s="74"/>
      <c r="O45" s="74"/>
      <c r="P45" s="74"/>
      <c r="Q45" s="74"/>
      <c r="R45" s="74"/>
      <c r="S45" s="74"/>
      <c r="T45" s="74"/>
    </row>
    <row r="46" spans="1:20" s="1" customFormat="1" ht="27" customHeight="1">
      <c r="A46" s="14" t="s">
        <v>190</v>
      </c>
      <c r="B46" s="14" t="s">
        <v>186</v>
      </c>
      <c r="C46" s="14" t="s">
        <v>72</v>
      </c>
      <c r="D46" s="88" t="s">
        <v>140</v>
      </c>
      <c r="E46" s="77">
        <v>36.2273</v>
      </c>
      <c r="F46" s="77">
        <v>36.2273</v>
      </c>
      <c r="G46" s="79">
        <v>36.2273</v>
      </c>
      <c r="H46" s="79"/>
      <c r="I46" s="79"/>
      <c r="J46" s="79"/>
      <c r="K46" s="79"/>
      <c r="L46" s="77"/>
      <c r="M46" s="79"/>
      <c r="N46" s="77"/>
      <c r="O46" s="77"/>
      <c r="P46" s="77"/>
      <c r="Q46" s="77"/>
      <c r="R46" s="77"/>
      <c r="S46" s="77"/>
      <c r="T46" s="77"/>
    </row>
    <row r="47" spans="1:254" s="1" customFormat="1" ht="21" customHeight="1">
      <c r="A47" s="89"/>
      <c r="B47" s="89"/>
      <c r="C47" s="89"/>
      <c r="D47" s="89"/>
      <c r="E47" s="89"/>
      <c r="F47" s="89"/>
      <c r="G47" s="89"/>
      <c r="H47" s="89"/>
      <c r="I47" s="89"/>
      <c r="J47" s="89"/>
      <c r="K47" s="89"/>
      <c r="L47" s="89"/>
      <c r="M47" s="89"/>
      <c r="N47" s="89"/>
      <c r="O47" s="89"/>
      <c r="P47" s="89"/>
      <c r="Q47" s="89"/>
      <c r="R47" s="89"/>
      <c r="S47" s="89"/>
      <c r="T47" s="89"/>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row>
    <row r="48" s="1" customFormat="1" ht="25.5" customHeight="1"/>
    <row r="49" s="1" customFormat="1" ht="25.5" customHeight="1"/>
    <row r="50" s="1" customFormat="1" ht="25.5" customHeight="1"/>
    <row r="51" s="1" customFormat="1" ht="25.5" customHeight="1"/>
    <row r="52" s="1" customFormat="1" ht="25.5" customHeight="1"/>
    <row r="53" s="1" customFormat="1" ht="25.5" customHeight="1"/>
    <row r="54" s="1" customFormat="1" ht="25.5" customHeight="1"/>
    <row r="55" s="1" customFormat="1" ht="25.5" customHeight="1"/>
    <row r="56" s="1" customFormat="1" ht="21" customHeight="1"/>
    <row r="57" s="1" customFormat="1" ht="21" customHeight="1"/>
  </sheetData>
  <sheetProtection sheet="1" formatCells="0" formatColumns="0" formatRows="0" insertColumns="0" insertRows="0" insertHyperlinks="0" deleteColumns="0" deleteRows="0" sort="0" autoFilter="0" pivotTables="0"/>
  <mergeCells count="9">
    <mergeCell ref="A4:C4"/>
    <mergeCell ref="F4:K4"/>
    <mergeCell ref="L4:T4"/>
    <mergeCell ref="D4:D5"/>
    <mergeCell ref="E4:E5"/>
    <mergeCell ref="A1:S2"/>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S50"/>
  <sheetViews>
    <sheetView showGridLines="0" workbookViewId="0" topLeftCell="A1">
      <selection activeCell="A1" sqref="A1"/>
    </sheetView>
  </sheetViews>
  <sheetFormatPr defaultColWidth="9.140625" defaultRowHeight="12.75" customHeight="1"/>
  <cols>
    <col min="1" max="1" width="59.140625" style="1" customWidth="1"/>
    <col min="2" max="2" width="56.28125" style="1" customWidth="1"/>
    <col min="3" max="254" width="9.140625" style="1" customWidth="1"/>
  </cols>
  <sheetData>
    <row r="1" s="1" customFormat="1" ht="22.5" customHeight="1">
      <c r="B1" s="133" t="s">
        <v>191</v>
      </c>
    </row>
    <row r="2" spans="1:2" s="1" customFormat="1" ht="27.75" customHeight="1">
      <c r="A2" s="91" t="s">
        <v>192</v>
      </c>
      <c r="B2" s="181"/>
    </row>
    <row r="3" s="1" customFormat="1" ht="18.75" customHeight="1"/>
    <row r="4" spans="1:2" s="1" customFormat="1" ht="19.5" customHeight="1">
      <c r="A4" s="41" t="s">
        <v>12</v>
      </c>
      <c r="B4" s="90" t="s">
        <v>13</v>
      </c>
    </row>
    <row r="5" spans="1:2" s="1" customFormat="1" ht="21" customHeight="1">
      <c r="A5" s="106" t="s">
        <v>193</v>
      </c>
      <c r="B5" s="169" t="s">
        <v>17</v>
      </c>
    </row>
    <row r="6" spans="1:2" s="1" customFormat="1" ht="15" customHeight="1">
      <c r="A6" s="169" t="s">
        <v>66</v>
      </c>
      <c r="B6" s="169">
        <v>1</v>
      </c>
    </row>
    <row r="7" spans="1:253" s="1" customFormat="1" ht="27" customHeight="1">
      <c r="A7" s="95" t="s">
        <v>46</v>
      </c>
      <c r="B7" s="96">
        <v>2500.53078</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2" s="1" customFormat="1" ht="27" customHeight="1">
      <c r="A8" s="95" t="s">
        <v>194</v>
      </c>
      <c r="B8" s="96">
        <v>582.6724</v>
      </c>
    </row>
    <row r="9" spans="1:2" s="1" customFormat="1" ht="27" customHeight="1">
      <c r="A9" s="95" t="s">
        <v>195</v>
      </c>
      <c r="B9" s="96">
        <v>578.0416</v>
      </c>
    </row>
    <row r="10" spans="1:2" s="1" customFormat="1" ht="27" customHeight="1">
      <c r="A10" s="97" t="s">
        <v>196</v>
      </c>
      <c r="B10" s="98">
        <v>170.298</v>
      </c>
    </row>
    <row r="11" spans="1:2" s="1" customFormat="1" ht="27" customHeight="1">
      <c r="A11" s="97" t="s">
        <v>197</v>
      </c>
      <c r="B11" s="98">
        <v>145.32</v>
      </c>
    </row>
    <row r="12" spans="1:2" s="1" customFormat="1" ht="27" customHeight="1">
      <c r="A12" s="97" t="s">
        <v>198</v>
      </c>
      <c r="B12" s="98">
        <v>135.6765</v>
      </c>
    </row>
    <row r="13" spans="1:2" s="1" customFormat="1" ht="27" customHeight="1">
      <c r="A13" s="97" t="s">
        <v>199</v>
      </c>
      <c r="B13" s="98">
        <v>50.9007</v>
      </c>
    </row>
    <row r="14" spans="1:2" s="1" customFormat="1" ht="27" customHeight="1">
      <c r="A14" s="97" t="s">
        <v>200</v>
      </c>
      <c r="B14" s="98">
        <v>27.6727</v>
      </c>
    </row>
    <row r="15" spans="1:2" s="1" customFormat="1" ht="27" customHeight="1">
      <c r="A15" s="97" t="s">
        <v>140</v>
      </c>
      <c r="B15" s="98">
        <v>36.2273</v>
      </c>
    </row>
    <row r="16" spans="1:2" s="1" customFormat="1" ht="27" customHeight="1">
      <c r="A16" s="97" t="s">
        <v>201</v>
      </c>
      <c r="B16" s="98">
        <v>11.9464</v>
      </c>
    </row>
    <row r="17" spans="1:2" s="1" customFormat="1" ht="27" customHeight="1">
      <c r="A17" s="95" t="s">
        <v>202</v>
      </c>
      <c r="B17" s="96">
        <v>4.6308</v>
      </c>
    </row>
    <row r="18" spans="1:2" s="1" customFormat="1" ht="27" customHeight="1">
      <c r="A18" s="97" t="s">
        <v>203</v>
      </c>
      <c r="B18" s="98">
        <v>4.6308</v>
      </c>
    </row>
    <row r="19" spans="1:2" s="1" customFormat="1" ht="27" customHeight="1">
      <c r="A19" s="95" t="s">
        <v>204</v>
      </c>
      <c r="B19" s="96">
        <v>142.99</v>
      </c>
    </row>
    <row r="20" spans="1:2" s="1" customFormat="1" ht="27" customHeight="1">
      <c r="A20" s="95" t="s">
        <v>205</v>
      </c>
      <c r="B20" s="96">
        <v>28.336</v>
      </c>
    </row>
    <row r="21" spans="1:2" s="1" customFormat="1" ht="27" customHeight="1">
      <c r="A21" s="97" t="s">
        <v>206</v>
      </c>
      <c r="B21" s="98">
        <v>16.336</v>
      </c>
    </row>
    <row r="22" spans="1:2" s="1" customFormat="1" ht="27" customHeight="1">
      <c r="A22" s="97" t="s">
        <v>207</v>
      </c>
      <c r="B22" s="98">
        <v>12</v>
      </c>
    </row>
    <row r="23" spans="1:2" s="1" customFormat="1" ht="27" customHeight="1">
      <c r="A23" s="95" t="s">
        <v>208</v>
      </c>
      <c r="B23" s="96">
        <v>114.654</v>
      </c>
    </row>
    <row r="24" spans="1:2" s="1" customFormat="1" ht="27" customHeight="1">
      <c r="A24" s="97" t="s">
        <v>209</v>
      </c>
      <c r="B24" s="98">
        <v>114.654</v>
      </c>
    </row>
    <row r="25" spans="1:2" s="1" customFormat="1" ht="27" customHeight="1">
      <c r="A25" s="95" t="s">
        <v>210</v>
      </c>
      <c r="B25" s="96">
        <v>1774.86838</v>
      </c>
    </row>
    <row r="26" spans="1:2" s="1" customFormat="1" ht="27" customHeight="1">
      <c r="A26" s="95" t="s">
        <v>195</v>
      </c>
      <c r="B26" s="96">
        <v>316</v>
      </c>
    </row>
    <row r="27" spans="1:2" s="1" customFormat="1" ht="27" customHeight="1">
      <c r="A27" s="97" t="s">
        <v>140</v>
      </c>
      <c r="B27" s="98">
        <v>30</v>
      </c>
    </row>
    <row r="28" spans="1:2" s="1" customFormat="1" ht="27" customHeight="1">
      <c r="A28" s="97" t="s">
        <v>201</v>
      </c>
      <c r="B28" s="98">
        <v>286</v>
      </c>
    </row>
    <row r="29" spans="1:2" s="1" customFormat="1" ht="27" customHeight="1">
      <c r="A29" s="95" t="s">
        <v>205</v>
      </c>
      <c r="B29" s="96">
        <v>749.658868</v>
      </c>
    </row>
    <row r="30" spans="1:2" s="1" customFormat="1" ht="27" customHeight="1">
      <c r="A30" s="97" t="s">
        <v>211</v>
      </c>
      <c r="B30" s="98">
        <v>89</v>
      </c>
    </row>
    <row r="31" spans="1:2" s="1" customFormat="1" ht="27" customHeight="1">
      <c r="A31" s="97" t="s">
        <v>212</v>
      </c>
      <c r="B31" s="98">
        <v>17</v>
      </c>
    </row>
    <row r="32" spans="1:2" s="1" customFormat="1" ht="27" customHeight="1">
      <c r="A32" s="97" t="s">
        <v>213</v>
      </c>
      <c r="B32" s="98">
        <v>8</v>
      </c>
    </row>
    <row r="33" spans="1:2" s="1" customFormat="1" ht="27" customHeight="1">
      <c r="A33" s="97" t="s">
        <v>214</v>
      </c>
      <c r="B33" s="98">
        <v>34.5</v>
      </c>
    </row>
    <row r="34" spans="1:2" s="1" customFormat="1" ht="27" customHeight="1">
      <c r="A34" s="97" t="s">
        <v>215</v>
      </c>
      <c r="B34" s="98">
        <v>102</v>
      </c>
    </row>
    <row r="35" spans="1:2" s="1" customFormat="1" ht="27" customHeight="1">
      <c r="A35" s="97" t="s">
        <v>216</v>
      </c>
      <c r="B35" s="98">
        <v>30.98</v>
      </c>
    </row>
    <row r="36" spans="1:2" s="1" customFormat="1" ht="27" customHeight="1">
      <c r="A36" s="97" t="s">
        <v>217</v>
      </c>
      <c r="B36" s="98">
        <v>21.84</v>
      </c>
    </row>
    <row r="37" spans="1:2" s="1" customFormat="1" ht="27" customHeight="1">
      <c r="A37" s="97" t="s">
        <v>218</v>
      </c>
      <c r="B37" s="98">
        <v>52.58</v>
      </c>
    </row>
    <row r="38" spans="1:2" s="1" customFormat="1" ht="27" customHeight="1">
      <c r="A38" s="97" t="s">
        <v>206</v>
      </c>
      <c r="B38" s="98">
        <v>175.1771</v>
      </c>
    </row>
    <row r="39" spans="1:2" s="1" customFormat="1" ht="27" customHeight="1">
      <c r="A39" s="97" t="s">
        <v>219</v>
      </c>
      <c r="B39" s="98">
        <v>15</v>
      </c>
    </row>
    <row r="40" spans="1:2" s="1" customFormat="1" ht="27" customHeight="1">
      <c r="A40" s="97" t="s">
        <v>220</v>
      </c>
      <c r="B40" s="98">
        <v>11.6</v>
      </c>
    </row>
    <row r="41" spans="1:2" s="1" customFormat="1" ht="27" customHeight="1">
      <c r="A41" s="97" t="s">
        <v>207</v>
      </c>
      <c r="B41" s="98">
        <v>32.5</v>
      </c>
    </row>
    <row r="42" spans="1:2" s="1" customFormat="1" ht="27" customHeight="1">
      <c r="A42" s="97" t="s">
        <v>221</v>
      </c>
      <c r="B42" s="98">
        <v>159.481768</v>
      </c>
    </row>
    <row r="43" spans="1:2" s="1" customFormat="1" ht="27" customHeight="1">
      <c r="A43" s="95" t="s">
        <v>202</v>
      </c>
      <c r="B43" s="96">
        <v>6.915</v>
      </c>
    </row>
    <row r="44" spans="1:2" s="1" customFormat="1" ht="27" customHeight="1">
      <c r="A44" s="97" t="s">
        <v>222</v>
      </c>
      <c r="B44" s="98">
        <v>4.915</v>
      </c>
    </row>
    <row r="45" spans="1:2" s="1" customFormat="1" ht="27" customHeight="1">
      <c r="A45" s="97" t="s">
        <v>223</v>
      </c>
      <c r="B45" s="98">
        <v>2</v>
      </c>
    </row>
    <row r="46" spans="1:2" s="1" customFormat="1" ht="27" customHeight="1">
      <c r="A46" s="95" t="s">
        <v>208</v>
      </c>
      <c r="B46" s="96">
        <v>702.294512</v>
      </c>
    </row>
    <row r="47" spans="1:2" s="1" customFormat="1" ht="27" customHeight="1">
      <c r="A47" s="97" t="s">
        <v>224</v>
      </c>
      <c r="B47" s="98">
        <v>40</v>
      </c>
    </row>
    <row r="48" spans="1:2" s="1" customFormat="1" ht="27" customHeight="1">
      <c r="A48" s="97" t="s">
        <v>225</v>
      </c>
      <c r="B48" s="98">
        <v>462.984512</v>
      </c>
    </row>
    <row r="49" spans="1:2" s="1" customFormat="1" ht="27" customHeight="1">
      <c r="A49" s="97" t="s">
        <v>209</v>
      </c>
      <c r="B49" s="98">
        <v>199.31</v>
      </c>
    </row>
    <row r="50" spans="1:253" s="1" customFormat="1" ht="27.75" customHeight="1">
      <c r="A50" s="89"/>
      <c r="B50" s="89"/>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row>
  </sheetData>
  <sheetProtection sheet="1"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S431"/>
  <sheetViews>
    <sheetView showGridLines="0" workbookViewId="0" topLeftCell="A1">
      <selection activeCell="A1" sqref="A1"/>
    </sheetView>
  </sheetViews>
  <sheetFormatPr defaultColWidth="9.140625" defaultRowHeight="12.75" customHeight="1"/>
  <cols>
    <col min="1" max="1" width="47.7109375" style="1" customWidth="1"/>
    <col min="2" max="2" width="21.57421875" style="1" customWidth="1"/>
    <col min="3" max="3" width="43.7109375" style="1" customWidth="1"/>
    <col min="4" max="4" width="20.140625" style="1" customWidth="1"/>
    <col min="5" max="5" width="38.7109375" style="1" customWidth="1"/>
    <col min="6" max="6" width="20.00390625" style="1" customWidth="1"/>
    <col min="7" max="254" width="9.140625" style="1" customWidth="1"/>
  </cols>
  <sheetData>
    <row r="1" spans="1:253" s="1" customFormat="1" ht="19.5" customHeight="1">
      <c r="A1" s="175"/>
      <c r="B1" s="175"/>
      <c r="C1" s="175"/>
      <c r="D1" s="175"/>
      <c r="E1" s="175"/>
      <c r="F1" s="176" t="s">
        <v>10</v>
      </c>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row>
    <row r="2" spans="1:253" s="1" customFormat="1" ht="29.25" customHeight="1">
      <c r="A2" s="177" t="s">
        <v>226</v>
      </c>
      <c r="B2" s="177"/>
      <c r="C2" s="177"/>
      <c r="D2" s="177"/>
      <c r="E2" s="177"/>
      <c r="F2" s="17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row>
    <row r="3" spans="1:253" s="1" customFormat="1" ht="17.25" customHeight="1">
      <c r="A3" s="178" t="s">
        <v>12</v>
      </c>
      <c r="B3" s="17"/>
      <c r="C3" s="17"/>
      <c r="D3" s="17"/>
      <c r="E3" s="17"/>
      <c r="F3" s="176" t="s">
        <v>13</v>
      </c>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row>
    <row r="4" spans="1:253" s="1" customFormat="1" ht="15.75" customHeight="1">
      <c r="A4" s="16" t="s">
        <v>14</v>
      </c>
      <c r="B4" s="16"/>
      <c r="C4" s="16" t="s">
        <v>15</v>
      </c>
      <c r="D4" s="16"/>
      <c r="E4" s="16"/>
      <c r="F4" s="16"/>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row>
    <row r="5" spans="1:253" s="1" customFormat="1" ht="15.75" customHeight="1">
      <c r="A5" s="16" t="s">
        <v>16</v>
      </c>
      <c r="B5" s="16" t="s">
        <v>17</v>
      </c>
      <c r="C5" s="16" t="s">
        <v>18</v>
      </c>
      <c r="D5" s="16" t="s">
        <v>17</v>
      </c>
      <c r="E5" s="16" t="s">
        <v>19</v>
      </c>
      <c r="F5" s="16" t="s">
        <v>17</v>
      </c>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row>
    <row r="6" spans="1:253" s="1" customFormat="1" ht="15.75" customHeight="1">
      <c r="A6" s="179" t="s">
        <v>20</v>
      </c>
      <c r="B6" s="79">
        <v>973.3064</v>
      </c>
      <c r="C6" s="88" t="str">
        <f>IF(ISBLANK('主表5-2财政拨款支出预算'!A8)," ",'主表5-2财政拨款支出预算'!A8)</f>
        <v>人员类</v>
      </c>
      <c r="D6" s="88">
        <f>IF(ISBLANK('主表5-2财政拨款支出预算'!B8)," ",'主表5-2财政拨款支出预算'!B8)</f>
        <v>579.9964</v>
      </c>
      <c r="E6" s="88" t="str">
        <f>IF(ISBLANK('主表5-1财政拨款支出分科目明细'!D8)," ",'主表5-1财政拨款支出分科目明细'!D8)</f>
        <v>一般公共服务支出</v>
      </c>
      <c r="F6" s="88">
        <f>IF(ISBLANK('主表5-1财政拨款支出分科目明细'!E8)," ",'主表5-1财政拨款支出分科目明细'!E8)</f>
        <v>238.3773</v>
      </c>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row>
    <row r="7" spans="1:253" s="1" customFormat="1" ht="15.75" customHeight="1">
      <c r="A7" s="161" t="s">
        <v>21</v>
      </c>
      <c r="B7" s="79">
        <v>973.3064</v>
      </c>
      <c r="C7" s="88" t="str">
        <f>IF(ISBLANK('主表5-2财政拨款支出预算'!A9)," ",'主表5-2财政拨款支出预算'!A9)</f>
        <v>　工资福利支出</v>
      </c>
      <c r="D7" s="88">
        <f>IF(ISBLANK('主表5-2财政拨款支出预算'!B9)," ",'主表5-2财政拨款支出预算'!B9)</f>
        <v>575.3656</v>
      </c>
      <c r="E7" s="88" t="str">
        <f>IF(ISBLANK('主表5-1财政拨款支出分科目明细'!D9)," ",'主表5-1财政拨款支出分科目明细'!D9)</f>
        <v>　政府办公厅（室）及相关机构事务</v>
      </c>
      <c r="F7" s="88">
        <f>IF(ISBLANK('主表5-1财政拨款支出分科目明细'!E9)," ",'主表5-1财政拨款支出分科目明细'!E9)</f>
        <v>153.3716</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253" s="1" customFormat="1" ht="15.75" customHeight="1">
      <c r="A8" s="161" t="s">
        <v>22</v>
      </c>
      <c r="B8" s="90"/>
      <c r="C8" s="88" t="str">
        <f>IF(ISBLANK('主表5-2财政拨款支出预算'!A10)," ",'主表5-2财政拨款支出预算'!A10)</f>
        <v>　　基本工资</v>
      </c>
      <c r="D8" s="88">
        <f>IF(ISBLANK('主表5-2财政拨款支出预算'!B10)," ",'主表5-2财政拨款支出预算'!B10)</f>
        <v>170.298</v>
      </c>
      <c r="E8" s="88" t="str">
        <f>IF(ISBLANK('主表5-1财政拨款支出分科目明细'!D10)," ",'主表5-1财政拨款支出分科目明细'!D10)</f>
        <v>　　行政运行</v>
      </c>
      <c r="F8" s="88">
        <f>IF(ISBLANK('主表5-1财政拨款支出分科目明细'!E10)," ",'主表5-1财政拨款支出分科目明细'!E10)</f>
        <v>153.3716</v>
      </c>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pans="1:253" s="1" customFormat="1" ht="15.75" customHeight="1">
      <c r="A9" s="161" t="s">
        <v>23</v>
      </c>
      <c r="B9" s="79"/>
      <c r="C9" s="88" t="str">
        <f>IF(ISBLANK('主表5-2财政拨款支出预算'!A11)," ",'主表5-2财政拨款支出预算'!A11)</f>
        <v>　　津贴补贴</v>
      </c>
      <c r="D9" s="88">
        <f>IF(ISBLANK('主表5-2财政拨款支出预算'!B11)," ",'主表5-2财政拨款支出预算'!B11)</f>
        <v>145.32</v>
      </c>
      <c r="E9" s="88" t="str">
        <f>IF(ISBLANK('主表5-1财政拨款支出分科目明细'!D11)," ",'主表5-1财政拨款支出分科目明细'!D11)</f>
        <v>　财政事务</v>
      </c>
      <c r="F9" s="88">
        <f>IF(ISBLANK('主表5-1财政拨款支出分科目明细'!E11)," ",'主表5-1财政拨款支出分科目明细'!E11)</f>
        <v>20.3619</v>
      </c>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row>
    <row r="10" spans="1:253" s="1" customFormat="1" ht="15.75" customHeight="1">
      <c r="A10" s="179"/>
      <c r="B10" s="89"/>
      <c r="C10" s="88" t="str">
        <f>IF(ISBLANK('主表5-2财政拨款支出预算'!A12)," ",'主表5-2财政拨款支出预算'!A12)</f>
        <v>　　奖金</v>
      </c>
      <c r="D10" s="88">
        <f>IF(ISBLANK('主表5-2财政拨款支出预算'!B12)," ",'主表5-2财政拨款支出预算'!B12)</f>
        <v>135.6765</v>
      </c>
      <c r="E10" s="88" t="str">
        <f>IF(ISBLANK('主表5-1财政拨款支出分科目明细'!D12)," ",'主表5-1财政拨款支出分科目明细'!D12)</f>
        <v>　　其他财政事务支出</v>
      </c>
      <c r="F10" s="88">
        <f>IF(ISBLANK('主表5-1财政拨款支出分科目明细'!E12)," ",'主表5-1财政拨款支出分科目明细'!E12)</f>
        <v>20.3619</v>
      </c>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row>
    <row r="11" spans="1:253" s="1" customFormat="1" ht="15.75" customHeight="1">
      <c r="A11" s="161"/>
      <c r="B11" s="162"/>
      <c r="C11" s="88" t="str">
        <f>IF(ISBLANK('主表5-2财政拨款支出预算'!A13)," ",'主表5-2财政拨款支出预算'!A13)</f>
        <v>　　机关事业单位基本养老保险缴费</v>
      </c>
      <c r="D11" s="88">
        <f>IF(ISBLANK('主表5-2财政拨款支出预算'!B13)," ",'主表5-2财政拨款支出预算'!B13)</f>
        <v>48.3031</v>
      </c>
      <c r="E11" s="88" t="str">
        <f>IF(ISBLANK('主表5-1财政拨款支出分科目明细'!D13)," ",'主表5-1财政拨款支出分科目明细'!D13)</f>
        <v>　党委办公厅（室）及相关机构事务</v>
      </c>
      <c r="F11" s="88">
        <f>IF(ISBLANK('主表5-1财政拨款支出分科目明细'!E13)," ",'主表5-1财政拨款支出分科目明细'!E13)</f>
        <v>64.6438</v>
      </c>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row>
    <row r="12" spans="1:253" s="1" customFormat="1" ht="15.75" customHeight="1">
      <c r="A12" s="161"/>
      <c r="B12" s="162"/>
      <c r="C12" s="88" t="str">
        <f>IF(ISBLANK('主表5-2财政拨款支出预算'!A14)," ",'主表5-2财政拨款支出预算'!A14)</f>
        <v>　　职工基本医疗保险缴费</v>
      </c>
      <c r="D12" s="88">
        <f>IF(ISBLANK('主表5-2财政拨款支出预算'!B14)," ",'主表5-2财政拨款支出预算'!B14)</f>
        <v>27.6727</v>
      </c>
      <c r="E12" s="88" t="str">
        <f>IF(ISBLANK('主表5-1财政拨款支出分科目明细'!D14)," ",'主表5-1财政拨款支出分科目明细'!D14)</f>
        <v>　　行政运行</v>
      </c>
      <c r="F12" s="88">
        <f>IF(ISBLANK('主表5-1财政拨款支出分科目明细'!E14)," ",'主表5-1财政拨款支出分科目明细'!E14)</f>
        <v>64.6438</v>
      </c>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row>
    <row r="13" spans="1:253" s="1" customFormat="1" ht="15.75" customHeight="1">
      <c r="A13" s="161"/>
      <c r="B13" s="162"/>
      <c r="C13" s="88" t="str">
        <f>IF(ISBLANK('主表5-2财政拨款支出预算'!A15)," ",'主表5-2财政拨款支出预算'!A15)</f>
        <v>　　住房公积金</v>
      </c>
      <c r="D13" s="88">
        <f>IF(ISBLANK('主表5-2财政拨款支出预算'!B15)," ",'主表5-2财政拨款支出预算'!B15)</f>
        <v>36.2273</v>
      </c>
      <c r="E13" s="88" t="str">
        <f>IF(ISBLANK('主表5-1财政拨款支出分科目明细'!D15)," ",'主表5-1财政拨款支出分科目明细'!D15)</f>
        <v>社会保障和就业支出</v>
      </c>
      <c r="F13" s="88">
        <f>IF(ISBLANK('主表5-1财政拨款支出分科目明细'!E15)," ",'主表5-1财政拨款支出分科目明细'!E15)</f>
        <v>50.3031</v>
      </c>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row>
    <row r="14" spans="1:253" s="1" customFormat="1" ht="15.75" customHeight="1">
      <c r="A14" s="161"/>
      <c r="B14" s="162"/>
      <c r="C14" s="88" t="str">
        <f>IF(ISBLANK('主表5-2财政拨款支出预算'!A16)," ",'主表5-2财政拨款支出预算'!A16)</f>
        <v>　　其他工资福利支出</v>
      </c>
      <c r="D14" s="88">
        <f>IF(ISBLANK('主表5-2财政拨款支出预算'!B16)," ",'主表5-2财政拨款支出预算'!B16)</f>
        <v>11.868</v>
      </c>
      <c r="E14" s="88" t="str">
        <f>IF(ISBLANK('主表5-1财政拨款支出分科目明细'!D16)," ",'主表5-1财政拨款支出分科目明细'!D16)</f>
        <v>　行政事业单位养老支出</v>
      </c>
      <c r="F14" s="88">
        <f>IF(ISBLANK('主表5-1财政拨款支出分科目明细'!E16)," ",'主表5-1财政拨款支出分科目明细'!E16)</f>
        <v>48.3031</v>
      </c>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row>
    <row r="15" spans="1:253" s="1" customFormat="1" ht="15.75" customHeight="1">
      <c r="A15" s="161"/>
      <c r="B15" s="162"/>
      <c r="C15" s="88" t="str">
        <f>IF(ISBLANK('主表5-2财政拨款支出预算'!A17)," ",'主表5-2财政拨款支出预算'!A17)</f>
        <v>　对个人和家庭的补助</v>
      </c>
      <c r="D15" s="88">
        <f>IF(ISBLANK('主表5-2财政拨款支出预算'!B17)," ",'主表5-2财政拨款支出预算'!B17)</f>
        <v>4.6308</v>
      </c>
      <c r="E15" s="88" t="str">
        <f>IF(ISBLANK('主表5-1财政拨款支出分科目明细'!D17)," ",'主表5-1财政拨款支出分科目明细'!D17)</f>
        <v>　　机关事业单位基本养老保险缴费支出</v>
      </c>
      <c r="F15" s="88">
        <f>IF(ISBLANK('主表5-1财政拨款支出分科目明细'!E17)," ",'主表5-1财政拨款支出分科目明细'!E17)</f>
        <v>48.3031</v>
      </c>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row>
    <row r="16" spans="1:253" s="1" customFormat="1" ht="15.75" customHeight="1">
      <c r="A16" s="179"/>
      <c r="B16" s="162"/>
      <c r="C16" s="88" t="str">
        <f>IF(ISBLANK('主表5-2财政拨款支出预算'!A18)," ",'主表5-2财政拨款支出预算'!A18)</f>
        <v>　　离休费</v>
      </c>
      <c r="D16" s="88">
        <f>IF(ISBLANK('主表5-2财政拨款支出预算'!B18)," ",'主表5-2财政拨款支出预算'!B18)</f>
        <v>4.6308</v>
      </c>
      <c r="E16" s="88" t="str">
        <f>IF(ISBLANK('主表5-1财政拨款支出分科目明细'!D18)," ",'主表5-1财政拨款支出分科目明细'!D18)</f>
        <v>　临时救助</v>
      </c>
      <c r="F16" s="88">
        <f>IF(ISBLANK('主表5-1财政拨款支出分科目明细'!E18)," ",'主表5-1财政拨款支出分科目明细'!E18)</f>
        <v>2</v>
      </c>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row>
    <row r="17" spans="1:253" s="1" customFormat="1" ht="15.75" customHeight="1">
      <c r="A17" s="179"/>
      <c r="B17" s="162"/>
      <c r="C17" s="88" t="str">
        <f>IF(ISBLANK('主表5-2财政拨款支出预算'!A19)," ",'主表5-2财政拨款支出预算'!A19)</f>
        <v>公用经费</v>
      </c>
      <c r="D17" s="88">
        <f>IF(ISBLANK('主表5-2财政拨款支出预算'!B19)," ",'主表5-2财政拨款支出预算'!B19)</f>
        <v>12</v>
      </c>
      <c r="E17" s="88" t="str">
        <f>IF(ISBLANK('主表5-1财政拨款支出分科目明细'!D19)," ",'主表5-1财政拨款支出分科目明细'!D19)</f>
        <v>　　临时救助支出</v>
      </c>
      <c r="F17" s="88">
        <f>IF(ISBLANK('主表5-1财政拨款支出分科目明细'!E19)," ",'主表5-1财政拨款支出分科目明细'!E19)</f>
        <v>2</v>
      </c>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row>
    <row r="18" spans="1:253" s="1" customFormat="1" ht="15.75" customHeight="1">
      <c r="A18" s="179"/>
      <c r="B18" s="162"/>
      <c r="C18" s="88" t="str">
        <f>IF(ISBLANK('主表5-2财政拨款支出预算'!A20)," ",'主表5-2财政拨款支出预算'!A20)</f>
        <v>　商品和服务支出</v>
      </c>
      <c r="D18" s="88">
        <f>IF(ISBLANK('主表5-2财政拨款支出预算'!B20)," ",'主表5-2财政拨款支出预算'!B20)</f>
        <v>12</v>
      </c>
      <c r="E18" s="88" t="str">
        <f>IF(ISBLANK('主表5-1财政拨款支出分科目明细'!D20)," ",'主表5-1财政拨款支出分科目明细'!D20)</f>
        <v>卫生健康支出</v>
      </c>
      <c r="F18" s="88">
        <f>IF(ISBLANK('主表5-1财政拨款支出分科目明细'!E20)," ",'主表5-1财政拨款支出分科目明细'!E20)</f>
        <v>27.6727</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row>
    <row r="19" spans="1:253" s="1" customFormat="1" ht="15.75" customHeight="1">
      <c r="A19" s="179"/>
      <c r="B19" s="162"/>
      <c r="C19" s="88" t="str">
        <f>IF(ISBLANK('主表5-2财政拨款支出预算'!A21)," ",'主表5-2财政拨款支出预算'!A21)</f>
        <v>　　其他交通费用</v>
      </c>
      <c r="D19" s="88">
        <f>IF(ISBLANK('主表5-2财政拨款支出预算'!B21)," ",'主表5-2财政拨款支出预算'!B21)</f>
        <v>12</v>
      </c>
      <c r="E19" s="88" t="str">
        <f>IF(ISBLANK('主表5-1财政拨款支出分科目明细'!D21)," ",'主表5-1财政拨款支出分科目明细'!D21)</f>
        <v>　行政事业单位医疗</v>
      </c>
      <c r="F19" s="88">
        <f>IF(ISBLANK('主表5-1财政拨款支出分科目明细'!E21)," ",'主表5-1财政拨款支出分科目明细'!E21)</f>
        <v>27.6727</v>
      </c>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row>
    <row r="20" spans="1:253" s="1" customFormat="1" ht="15.75" customHeight="1">
      <c r="A20" s="179"/>
      <c r="B20" s="162"/>
      <c r="C20" s="88" t="str">
        <f>IF(ISBLANK('主表5-2财政拨款支出预算'!A22)," ",'主表5-2财政拨款支出预算'!A22)</f>
        <v>特定目标类</v>
      </c>
      <c r="D20" s="88">
        <f>IF(ISBLANK('主表5-2财政拨款支出预算'!B22)," ",'主表5-2财政拨款支出预算'!B22)</f>
        <v>381.31</v>
      </c>
      <c r="E20" s="88" t="str">
        <f>IF(ISBLANK('主表5-1财政拨款支出分科目明细'!D22)," ",'主表5-1财政拨款支出分科目明细'!D22)</f>
        <v>　　行政单位医疗</v>
      </c>
      <c r="F20" s="88">
        <f>IF(ISBLANK('主表5-1财政拨款支出分科目明细'!E22)," ",'主表5-1财政拨款支出分科目明细'!E22)</f>
        <v>16.8922</v>
      </c>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row>
    <row r="21" spans="1:253" s="1" customFormat="1" ht="15.75" customHeight="1">
      <c r="A21" s="179"/>
      <c r="B21" s="162"/>
      <c r="C21" s="88" t="str">
        <f>IF(ISBLANK('主表5-2财政拨款支出预算'!A23)," ",'主表5-2财政拨款支出预算'!A23)</f>
        <v>　商品和服务支出</v>
      </c>
      <c r="D21" s="88">
        <f>IF(ISBLANK('主表5-2财政拨款支出预算'!B23)," ",'主表5-2财政拨款支出预算'!B23)</f>
        <v>180</v>
      </c>
      <c r="E21" s="88" t="str">
        <f>IF(ISBLANK('主表5-1财政拨款支出分科目明细'!D23)," ",'主表5-1财政拨款支出分科目明细'!D23)</f>
        <v>　　事业单位医疗</v>
      </c>
      <c r="F21" s="88">
        <f>IF(ISBLANK('主表5-1财政拨款支出分科目明细'!E23)," ",'主表5-1财政拨款支出分科目明细'!E23)</f>
        <v>10.7805</v>
      </c>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row>
    <row r="22" spans="1:253" s="1" customFormat="1" ht="15.75" customHeight="1">
      <c r="A22" s="179"/>
      <c r="B22" s="162"/>
      <c r="C22" s="88" t="str">
        <f>IF(ISBLANK('主表5-2财政拨款支出预算'!A24)," ",'主表5-2财政拨款支出预算'!A24)</f>
        <v>　　办公费</v>
      </c>
      <c r="D22" s="88">
        <f>IF(ISBLANK('主表5-2财政拨款支出预算'!B24)," ",'主表5-2财政拨款支出预算'!B24)</f>
        <v>37</v>
      </c>
      <c r="E22" s="88" t="str">
        <f>IF(ISBLANK('主表5-1财政拨款支出分科目明细'!D24)," ",'主表5-1财政拨款支出分科目明细'!D24)</f>
        <v>农林水支出</v>
      </c>
      <c r="F22" s="88">
        <f>IF(ISBLANK('主表5-1财政拨款支出分科目明细'!E24)," ",'主表5-1财政拨款支出分科目明细'!E24)</f>
        <v>620.726</v>
      </c>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row>
    <row r="23" spans="1:253" s="1" customFormat="1" ht="15.75" customHeight="1">
      <c r="A23" s="179"/>
      <c r="B23" s="162"/>
      <c r="C23" s="88" t="str">
        <f>IF(ISBLANK('主表5-2财政拨款支出预算'!A25)," ",'主表5-2财政拨款支出预算'!A25)</f>
        <v>　　电费</v>
      </c>
      <c r="D23" s="88">
        <f>IF(ISBLANK('主表5-2财政拨款支出预算'!B25)," ",'主表5-2财政拨款支出预算'!B25)</f>
        <v>5</v>
      </c>
      <c r="E23" s="88" t="str">
        <f>IF(ISBLANK('主表5-1财政拨款支出分科目明细'!D25)," ",'主表5-1财政拨款支出分科目明细'!D25)</f>
        <v>　农业农村</v>
      </c>
      <c r="F23" s="88">
        <f>IF(ISBLANK('主表5-1财政拨款支出分科目明细'!E25)," ",'主表5-1财政拨款支出分科目明细'!E25)</f>
        <v>421.416</v>
      </c>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row>
    <row r="24" spans="1:253" s="1" customFormat="1" ht="15.75" customHeight="1">
      <c r="A24" s="179"/>
      <c r="B24" s="162"/>
      <c r="C24" s="88" t="str">
        <f>IF(ISBLANK('主表5-2财政拨款支出预算'!A26)," ",'主表5-2财政拨款支出预算'!A26)</f>
        <v>　　差旅费</v>
      </c>
      <c r="D24" s="88">
        <f>IF(ISBLANK('主表5-2财政拨款支出预算'!B26)," ",'主表5-2财政拨款支出预算'!B26)</f>
        <v>14.5</v>
      </c>
      <c r="E24" s="88" t="str">
        <f>IF(ISBLANK('主表5-1财政拨款支出分科目明细'!D26)," ",'主表5-1财政拨款支出分科目明细'!D26)</f>
        <v>　　事业运行</v>
      </c>
      <c r="F24" s="88">
        <f>IF(ISBLANK('主表5-1财政拨款支出分科目明细'!E26)," ",'主表5-1财政拨款支出分科目明细'!E26)</f>
        <v>421.416</v>
      </c>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row>
    <row r="25" spans="1:253" s="1" customFormat="1" ht="15.75" customHeight="1">
      <c r="A25" s="179"/>
      <c r="B25" s="162"/>
      <c r="C25" s="88" t="str">
        <f>IF(ISBLANK('主表5-2财政拨款支出预算'!A27)," ",'主表5-2财政拨款支出预算'!A27)</f>
        <v>　　维修（护）费</v>
      </c>
      <c r="D25" s="88">
        <f>IF(ISBLANK('主表5-2财政拨款支出预算'!B27)," ",'主表5-2财政拨款支出预算'!B27)</f>
        <v>2</v>
      </c>
      <c r="E25" s="88" t="str">
        <f>IF(ISBLANK('主表5-1财政拨款支出分科目明细'!D27)," ",'主表5-1财政拨款支出分科目明细'!D27)</f>
        <v>　农村综合改革</v>
      </c>
      <c r="F25" s="88">
        <f>IF(ISBLANK('主表5-1财政拨款支出分科目明细'!E27)," ",'主表5-1财政拨款支出分科目明细'!E27)</f>
        <v>199.31</v>
      </c>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row>
    <row r="26" spans="1:253" s="1" customFormat="1" ht="15.75" customHeight="1">
      <c r="A26" s="179"/>
      <c r="B26" s="162"/>
      <c r="C26" s="88" t="str">
        <f>IF(ISBLANK('主表5-2财政拨款支出预算'!A28)," ",'主表5-2财政拨款支出预算'!A28)</f>
        <v>　　会议费</v>
      </c>
      <c r="D26" s="88">
        <f>IF(ISBLANK('主表5-2财政拨款支出预算'!B28)," ",'主表5-2财政拨款支出预算'!B28)</f>
        <v>30.98</v>
      </c>
      <c r="E26" s="88" t="str">
        <f>IF(ISBLANK('主表5-1财政拨款支出分科目明细'!D28)," ",'主表5-1财政拨款支出分科目明细'!D28)</f>
        <v>　　对村民委员会和村党支部的补助</v>
      </c>
      <c r="F26" s="88">
        <f>IF(ISBLANK('主表5-1财政拨款支出分科目明细'!E28)," ",'主表5-1财政拨款支出分科目明细'!E28)</f>
        <v>199.31</v>
      </c>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row>
    <row r="27" spans="1:253" s="1" customFormat="1" ht="15.75" customHeight="1">
      <c r="A27" s="179"/>
      <c r="B27" s="162"/>
      <c r="C27" s="88" t="str">
        <f>IF(ISBLANK('主表5-2财政拨款支出预算'!A29)," ",'主表5-2财政拨款支出预算'!A29)</f>
        <v>　　培训费</v>
      </c>
      <c r="D27" s="88">
        <f>IF(ISBLANK('主表5-2财政拨款支出预算'!B29)," ",'主表5-2财政拨款支出预算'!B29)</f>
        <v>21.84</v>
      </c>
      <c r="E27" s="88" t="str">
        <f>IF(ISBLANK('主表5-1财政拨款支出分科目明细'!D29)," ",'主表5-1财政拨款支出分科目明细'!D29)</f>
        <v>住房保障支出</v>
      </c>
      <c r="F27" s="88">
        <f>IF(ISBLANK('主表5-1财政拨款支出分科目明细'!E29)," ",'主表5-1财政拨款支出分科目明细'!E29)</f>
        <v>36.2273</v>
      </c>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row>
    <row r="28" spans="1:253" s="1" customFormat="1" ht="15.75" customHeight="1">
      <c r="A28" s="179"/>
      <c r="B28" s="162"/>
      <c r="C28" s="88" t="str">
        <f>IF(ISBLANK('主表5-2财政拨款支出预算'!A30)," ",'主表5-2财政拨款支出预算'!A30)</f>
        <v>　　公务接待费</v>
      </c>
      <c r="D28" s="88">
        <f>IF(ISBLANK('主表5-2财政拨款支出预算'!B30)," ",'主表5-2财政拨款支出预算'!B30)</f>
        <v>52.58</v>
      </c>
      <c r="E28" s="88" t="str">
        <f>IF(ISBLANK('主表5-1财政拨款支出分科目明细'!D30)," ",'主表5-1财政拨款支出分科目明细'!D30)</f>
        <v>　住房改革支出</v>
      </c>
      <c r="F28" s="88">
        <f>IF(ISBLANK('主表5-1财政拨款支出分科目明细'!E30)," ",'主表5-1财政拨款支出分科目明细'!E30)</f>
        <v>36.2273</v>
      </c>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row>
    <row r="29" spans="1:253" s="1" customFormat="1" ht="15.75" customHeight="1">
      <c r="A29" s="179"/>
      <c r="B29" s="162"/>
      <c r="C29" s="88" t="str">
        <f>IF(ISBLANK('主表5-2财政拨款支出预算'!A31)," ",'主表5-2财政拨款支出预算'!A31)</f>
        <v>　　公务用车运行维护费</v>
      </c>
      <c r="D29" s="88">
        <f>IF(ISBLANK('主表5-2财政拨款支出预算'!B31)," ",'主表5-2财政拨款支出预算'!B31)</f>
        <v>11.6</v>
      </c>
      <c r="E29" s="88" t="str">
        <f>IF(ISBLANK('主表5-1财政拨款支出分科目明细'!D31)," ",'主表5-1财政拨款支出分科目明细'!D31)</f>
        <v>　　住房公积金</v>
      </c>
      <c r="F29" s="88">
        <f>IF(ISBLANK('主表5-1财政拨款支出分科目明细'!E31)," ",'主表5-1财政拨款支出分科目明细'!E31)</f>
        <v>36.2273</v>
      </c>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row>
    <row r="30" spans="1:253" s="1" customFormat="1" ht="15.75" customHeight="1">
      <c r="A30" s="179"/>
      <c r="B30" s="162"/>
      <c r="C30" s="88" t="str">
        <f>IF(ISBLANK('主表5-2财政拨款支出预算'!A32)," ",'主表5-2财政拨款支出预算'!A32)</f>
        <v>　　其他交通费用</v>
      </c>
      <c r="D30" s="88">
        <f>IF(ISBLANK('主表5-2财政拨款支出预算'!B32)," ",'主表5-2财政拨款支出预算'!B32)</f>
        <v>2.5</v>
      </c>
      <c r="E30" s="88" t="str">
        <f>IF(ISBLANK('主表5-1财政拨款支出分科目明细'!D32)," ",'主表5-1财政拨款支出分科目明细'!D32)</f>
        <v> </v>
      </c>
      <c r="F30" s="88" t="str">
        <f>IF(ISBLANK('主表5-1财政拨款支出分科目明细'!E32)," ",'主表5-1财政拨款支出分科目明细'!E32)</f>
        <v> </v>
      </c>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row>
    <row r="31" spans="1:253" s="1" customFormat="1" ht="15.75" customHeight="1">
      <c r="A31" s="179"/>
      <c r="B31" s="162"/>
      <c r="C31" s="88" t="str">
        <f>IF(ISBLANK('主表5-2财政拨款支出预算'!A33)," ",'主表5-2财政拨款支出预算'!A33)</f>
        <v>　　其他商品和服务支出</v>
      </c>
      <c r="D31" s="88">
        <f>IF(ISBLANK('主表5-2财政拨款支出预算'!B33)," ",'主表5-2财政拨款支出预算'!B33)</f>
        <v>2</v>
      </c>
      <c r="E31" s="88" t="str">
        <f>IF(ISBLANK('主表5-1财政拨款支出分科目明细'!D33)," ",'主表5-1财政拨款支出分科目明细'!D33)</f>
        <v> </v>
      </c>
      <c r="F31" s="88" t="str">
        <f>IF(ISBLANK('主表5-1财政拨款支出分科目明细'!E33)," ",'主表5-1财政拨款支出分科目明细'!E33)</f>
        <v> </v>
      </c>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row>
    <row r="32" spans="1:253" s="1" customFormat="1" ht="15.75" customHeight="1">
      <c r="A32" s="179"/>
      <c r="B32" s="162"/>
      <c r="C32" s="88" t="str">
        <f>IF(ISBLANK('主表5-2财政拨款支出预算'!A34)," ",'主表5-2财政拨款支出预算'!A34)</f>
        <v>　对个人和家庭的补助</v>
      </c>
      <c r="D32" s="88">
        <f>IF(ISBLANK('主表5-2财政拨款支出预算'!B34)," ",'主表5-2财政拨款支出预算'!B34)</f>
        <v>2</v>
      </c>
      <c r="E32" s="88" t="str">
        <f>IF(ISBLANK('主表5-1财政拨款支出分科目明细'!D34)," ",'主表5-1财政拨款支出分科目明细'!D34)</f>
        <v> </v>
      </c>
      <c r="F32" s="88" t="str">
        <f>IF(ISBLANK('主表5-1财政拨款支出分科目明细'!E34)," ",'主表5-1财政拨款支出分科目明细'!E34)</f>
        <v> </v>
      </c>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row>
    <row r="33" spans="1:253" s="1" customFormat="1" ht="15.75" customHeight="1">
      <c r="A33" s="179"/>
      <c r="B33" s="162"/>
      <c r="C33" s="88" t="str">
        <f>IF(ISBLANK('主表5-2财政拨款支出预算'!A35)," ",'主表5-2财政拨款支出预算'!A35)</f>
        <v>　　其他对个人和家庭的补助</v>
      </c>
      <c r="D33" s="88">
        <f>IF(ISBLANK('主表5-2财政拨款支出预算'!B35)," ",'主表5-2财政拨款支出预算'!B35)</f>
        <v>2</v>
      </c>
      <c r="E33" s="88" t="str">
        <f>IF(ISBLANK('主表5-1财政拨款支出分科目明细'!D35)," ",'主表5-1财政拨款支出分科目明细'!D35)</f>
        <v> </v>
      </c>
      <c r="F33" s="88" t="str">
        <f>IF(ISBLANK('主表5-1财政拨款支出分科目明细'!E35)," ",'主表5-1财政拨款支出分科目明细'!E35)</f>
        <v> </v>
      </c>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row>
    <row r="34" spans="1:253" s="1" customFormat="1" ht="15.75" customHeight="1">
      <c r="A34" s="179"/>
      <c r="B34" s="162"/>
      <c r="C34" s="88" t="str">
        <f>IF(ISBLANK('主表5-2财政拨款支出预算'!A36)," ",'主表5-2财政拨款支出预算'!A36)</f>
        <v>　资本性支出</v>
      </c>
      <c r="D34" s="88">
        <f>IF(ISBLANK('主表5-2财政拨款支出预算'!B36)," ",'主表5-2财政拨款支出预算'!B36)</f>
        <v>199.31</v>
      </c>
      <c r="E34" s="88" t="str">
        <f>IF(ISBLANK('主表5-1财政拨款支出分科目明细'!D36)," ",'主表5-1财政拨款支出分科目明细'!D36)</f>
        <v> </v>
      </c>
      <c r="F34" s="88" t="str">
        <f>IF(ISBLANK('主表5-1财政拨款支出分科目明细'!E36)," ",'主表5-1财政拨款支出分科目明细'!E36)</f>
        <v> </v>
      </c>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row>
    <row r="35" spans="1:253" s="1" customFormat="1" ht="15.75" customHeight="1">
      <c r="A35" s="179"/>
      <c r="B35" s="162"/>
      <c r="C35" s="88" t="str">
        <f>IF(ISBLANK('主表5-2财政拨款支出预算'!A37)," ",'主表5-2财政拨款支出预算'!A37)</f>
        <v>　　其他资本性支出</v>
      </c>
      <c r="D35" s="88">
        <f>IF(ISBLANK('主表5-2财政拨款支出预算'!B37)," ",'主表5-2财政拨款支出预算'!B37)</f>
        <v>199.31</v>
      </c>
      <c r="E35" s="88" t="str">
        <f>IF(ISBLANK('主表5-1财政拨款支出分科目明细'!D37)," ",'主表5-1财政拨款支出分科目明细'!D37)</f>
        <v> </v>
      </c>
      <c r="F35" s="88" t="str">
        <f>IF(ISBLANK('主表5-1财政拨款支出分科目明细'!E37)," ",'主表5-1财政拨款支出分科目明细'!E37)</f>
        <v> </v>
      </c>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row>
    <row r="36" spans="1:253" s="1" customFormat="1" ht="15.75" customHeight="1">
      <c r="A36" s="179"/>
      <c r="B36" s="162"/>
      <c r="C36" s="88" t="str">
        <f>IF(ISBLANK('主表5-2财政拨款支出预算'!A38)," ",'主表5-2财政拨款支出预算'!A38)</f>
        <v> </v>
      </c>
      <c r="D36" s="88" t="str">
        <f>IF(ISBLANK('主表5-2财政拨款支出预算'!B38)," ",'主表5-2财政拨款支出预算'!B38)</f>
        <v> </v>
      </c>
      <c r="E36" s="88" t="str">
        <f>IF(ISBLANK('主表5-1财政拨款支出分科目明细'!D38)," ",'主表5-1财政拨款支出分科目明细'!D38)</f>
        <v> </v>
      </c>
      <c r="F36" s="88" t="str">
        <f>IF(ISBLANK('主表5-1财政拨款支出分科目明细'!E38)," ",'主表5-1财政拨款支出分科目明细'!E38)</f>
        <v> </v>
      </c>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row>
    <row r="37" spans="1:253" s="1" customFormat="1" ht="15.75" customHeight="1">
      <c r="A37" s="179"/>
      <c r="B37" s="162"/>
      <c r="C37" s="88" t="str">
        <f>IF(ISBLANK('主表5-2财政拨款支出预算'!A39)," ",'主表5-2财政拨款支出预算'!A39)</f>
        <v> </v>
      </c>
      <c r="D37" s="88" t="str">
        <f>IF(ISBLANK('主表5-2财政拨款支出预算'!B39)," ",'主表5-2财政拨款支出预算'!B39)</f>
        <v> </v>
      </c>
      <c r="E37" s="88" t="str">
        <f>IF(ISBLANK('主表5-1财政拨款支出分科目明细'!D39)," ",'主表5-1财政拨款支出分科目明细'!D39)</f>
        <v> </v>
      </c>
      <c r="F37" s="88" t="str">
        <f>IF(ISBLANK('主表5-1财政拨款支出分科目明细'!E39)," ",'主表5-1财政拨款支出分科目明细'!E39)</f>
        <v> </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row>
    <row r="38" spans="1:253" s="1" customFormat="1" ht="15.75" customHeight="1">
      <c r="A38" s="179"/>
      <c r="B38" s="162"/>
      <c r="C38" s="88" t="str">
        <f>IF(ISBLANK('主表5-2财政拨款支出预算'!A40)," ",'主表5-2财政拨款支出预算'!A40)</f>
        <v> </v>
      </c>
      <c r="D38" s="88" t="str">
        <f>IF(ISBLANK('主表5-2财政拨款支出预算'!B40)," ",'主表5-2财政拨款支出预算'!B40)</f>
        <v> </v>
      </c>
      <c r="E38" s="88" t="str">
        <f>IF(ISBLANK('主表5-1财政拨款支出分科目明细'!D40)," ",'主表5-1财政拨款支出分科目明细'!D40)</f>
        <v> </v>
      </c>
      <c r="F38" s="88" t="str">
        <f>IF(ISBLANK('主表5-1财政拨款支出分科目明细'!E40)," ",'主表5-1财政拨款支出分科目明细'!E40)</f>
        <v> </v>
      </c>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row>
    <row r="39" spans="1:253" s="1" customFormat="1" ht="15.75" customHeight="1">
      <c r="A39" s="179"/>
      <c r="B39" s="162"/>
      <c r="C39" s="88" t="str">
        <f>IF(ISBLANK('主表5-2财政拨款支出预算'!A41)," ",'主表5-2财政拨款支出预算'!A41)</f>
        <v> </v>
      </c>
      <c r="D39" s="88" t="str">
        <f>IF(ISBLANK('主表5-2财政拨款支出预算'!B41)," ",'主表5-2财政拨款支出预算'!B41)</f>
        <v> </v>
      </c>
      <c r="E39" s="88" t="str">
        <f>IF(ISBLANK('主表5-1财政拨款支出分科目明细'!D41)," ",'主表5-1财政拨款支出分科目明细'!D41)</f>
        <v> </v>
      </c>
      <c r="F39" s="88" t="str">
        <f>IF(ISBLANK('主表5-1财政拨款支出分科目明细'!E41)," ",'主表5-1财政拨款支出分科目明细'!E41)</f>
        <v> </v>
      </c>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row>
    <row r="40" spans="1:253" s="1" customFormat="1" ht="15.75" customHeight="1">
      <c r="A40" s="179"/>
      <c r="B40" s="162"/>
      <c r="C40" s="88" t="str">
        <f>IF(ISBLANK('主表5-2财政拨款支出预算'!A42)," ",'主表5-2财政拨款支出预算'!A42)</f>
        <v> </v>
      </c>
      <c r="D40" s="88" t="str">
        <f>IF(ISBLANK('主表5-2财政拨款支出预算'!B42)," ",'主表5-2财政拨款支出预算'!B42)</f>
        <v> </v>
      </c>
      <c r="E40" s="88" t="str">
        <f>IF(ISBLANK('主表5-1财政拨款支出分科目明细'!D42)," ",'主表5-1财政拨款支出分科目明细'!D42)</f>
        <v> </v>
      </c>
      <c r="F40" s="88" t="str">
        <f>IF(ISBLANK('主表5-1财政拨款支出分科目明细'!E42)," ",'主表5-1财政拨款支出分科目明细'!E42)</f>
        <v> </v>
      </c>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row>
    <row r="41" spans="1:253" s="1" customFormat="1" ht="15.75" customHeight="1">
      <c r="A41" s="179"/>
      <c r="B41" s="162"/>
      <c r="C41" s="88" t="str">
        <f>IF(ISBLANK('主表5-2财政拨款支出预算'!A43)," ",'主表5-2财政拨款支出预算'!A43)</f>
        <v> </v>
      </c>
      <c r="D41" s="88" t="str">
        <f>IF(ISBLANK('主表5-2财政拨款支出预算'!B43)," ",'主表5-2财政拨款支出预算'!B43)</f>
        <v> </v>
      </c>
      <c r="E41" s="88" t="str">
        <f>IF(ISBLANK('主表5-1财政拨款支出分科目明细'!D43)," ",'主表5-1财政拨款支出分科目明细'!D43)</f>
        <v> </v>
      </c>
      <c r="F41" s="88" t="str">
        <f>IF(ISBLANK('主表5-1财政拨款支出分科目明细'!E43)," ",'主表5-1财政拨款支出分科目明细'!E43)</f>
        <v> </v>
      </c>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row>
    <row r="42" spans="1:253" s="1" customFormat="1" ht="15.75" customHeight="1">
      <c r="A42" s="179"/>
      <c r="B42" s="162"/>
      <c r="C42" s="88" t="str">
        <f>IF(ISBLANK('主表5-2财政拨款支出预算'!A44)," ",'主表5-2财政拨款支出预算'!A44)</f>
        <v> </v>
      </c>
      <c r="D42" s="88" t="str">
        <f>IF(ISBLANK('主表5-2财政拨款支出预算'!B44)," ",'主表5-2财政拨款支出预算'!B44)</f>
        <v> </v>
      </c>
      <c r="E42" s="88" t="str">
        <f>IF(ISBLANK('主表5-1财政拨款支出分科目明细'!D44)," ",'主表5-1财政拨款支出分科目明细'!D44)</f>
        <v> </v>
      </c>
      <c r="F42" s="88" t="str">
        <f>IF(ISBLANK('主表5-1财政拨款支出分科目明细'!E44)," ",'主表5-1财政拨款支出分科目明细'!E44)</f>
        <v> </v>
      </c>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row>
    <row r="43" spans="1:253" s="1" customFormat="1" ht="15.75" customHeight="1">
      <c r="A43" s="179"/>
      <c r="B43" s="162"/>
      <c r="C43" s="88" t="str">
        <f>IF(ISBLANK('主表5-2财政拨款支出预算'!A45)," ",'主表5-2财政拨款支出预算'!A45)</f>
        <v> </v>
      </c>
      <c r="D43" s="88" t="str">
        <f>IF(ISBLANK('主表5-2财政拨款支出预算'!B45)," ",'主表5-2财政拨款支出预算'!B45)</f>
        <v> </v>
      </c>
      <c r="E43" s="88" t="str">
        <f>IF(ISBLANK('主表5-1财政拨款支出分科目明细'!D45)," ",'主表5-1财政拨款支出分科目明细'!D45)</f>
        <v> </v>
      </c>
      <c r="F43" s="88" t="str">
        <f>IF(ISBLANK('主表5-1财政拨款支出分科目明细'!E45)," ",'主表5-1财政拨款支出分科目明细'!E45)</f>
        <v> </v>
      </c>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row>
    <row r="44" spans="1:253" s="1" customFormat="1" ht="15.75" customHeight="1">
      <c r="A44" s="179"/>
      <c r="B44" s="162"/>
      <c r="C44" s="88" t="str">
        <f>IF(ISBLANK('主表5-2财政拨款支出预算'!A46)," ",'主表5-2财政拨款支出预算'!A46)</f>
        <v> </v>
      </c>
      <c r="D44" s="88" t="str">
        <f>IF(ISBLANK('主表5-2财政拨款支出预算'!B46)," ",'主表5-2财政拨款支出预算'!B46)</f>
        <v> </v>
      </c>
      <c r="E44" s="88" t="str">
        <f>IF(ISBLANK('主表5-1财政拨款支出分科目明细'!D46)," ",'主表5-1财政拨款支出分科目明细'!D46)</f>
        <v> </v>
      </c>
      <c r="F44" s="88" t="str">
        <f>IF(ISBLANK('主表5-1财政拨款支出分科目明细'!E46)," ",'主表5-1财政拨款支出分科目明细'!E46)</f>
        <v> </v>
      </c>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row>
    <row r="45" spans="1:253" s="1" customFormat="1" ht="15.75" customHeight="1">
      <c r="A45" s="179"/>
      <c r="B45" s="162"/>
      <c r="C45" s="88" t="str">
        <f>IF(ISBLANK('主表5-2财政拨款支出预算'!A47)," ",'主表5-2财政拨款支出预算'!A47)</f>
        <v> </v>
      </c>
      <c r="D45" s="88" t="str">
        <f>IF(ISBLANK('主表5-2财政拨款支出预算'!B47)," ",'主表5-2财政拨款支出预算'!B47)</f>
        <v> </v>
      </c>
      <c r="E45" s="88" t="str">
        <f>IF(ISBLANK('主表5-1财政拨款支出分科目明细'!D47)," ",'主表5-1财政拨款支出分科目明细'!D47)</f>
        <v> </v>
      </c>
      <c r="F45" s="88" t="str">
        <f>IF(ISBLANK('主表5-1财政拨款支出分科目明细'!E47)," ",'主表5-1财政拨款支出分科目明细'!E47)</f>
        <v> </v>
      </c>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row>
    <row r="46" spans="1:253" s="1" customFormat="1" ht="15.75" customHeight="1">
      <c r="A46" s="179"/>
      <c r="B46" s="162"/>
      <c r="C46" s="88" t="str">
        <f>IF(ISBLANK('主表5-2财政拨款支出预算'!A48)," ",'主表5-2财政拨款支出预算'!A48)</f>
        <v> </v>
      </c>
      <c r="D46" s="88" t="str">
        <f>IF(ISBLANK('主表5-2财政拨款支出预算'!B48)," ",'主表5-2财政拨款支出预算'!B48)</f>
        <v> </v>
      </c>
      <c r="E46" s="88" t="str">
        <f>IF(ISBLANK('主表5-1财政拨款支出分科目明细'!D48)," ",'主表5-1财政拨款支出分科目明细'!D48)</f>
        <v> </v>
      </c>
      <c r="F46" s="88" t="str">
        <f>IF(ISBLANK('主表5-1财政拨款支出分科目明细'!E48)," ",'主表5-1财政拨款支出分科目明细'!E48)</f>
        <v> </v>
      </c>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row>
    <row r="47" spans="1:253" s="1" customFormat="1" ht="15.75" customHeight="1">
      <c r="A47" s="179"/>
      <c r="B47" s="162"/>
      <c r="C47" s="88" t="str">
        <f>IF(ISBLANK('主表5-2财政拨款支出预算'!A49)," ",'主表5-2财政拨款支出预算'!A49)</f>
        <v> </v>
      </c>
      <c r="D47" s="88" t="str">
        <f>IF(ISBLANK('主表5-2财政拨款支出预算'!B49)," ",'主表5-2财政拨款支出预算'!B49)</f>
        <v> </v>
      </c>
      <c r="E47" s="88" t="str">
        <f>IF(ISBLANK('主表5-1财政拨款支出分科目明细'!D49)," ",'主表5-1财政拨款支出分科目明细'!D49)</f>
        <v> </v>
      </c>
      <c r="F47" s="88" t="str">
        <f>IF(ISBLANK('主表5-1财政拨款支出分科目明细'!E49)," ",'主表5-1财政拨款支出分科目明细'!E49)</f>
        <v> </v>
      </c>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row>
    <row r="48" spans="1:253" s="1" customFormat="1" ht="15.75" customHeight="1">
      <c r="A48" s="179"/>
      <c r="B48" s="162"/>
      <c r="C48" s="88" t="str">
        <f>IF(ISBLANK('主表5-2财政拨款支出预算'!A50)," ",'主表5-2财政拨款支出预算'!A50)</f>
        <v> </v>
      </c>
      <c r="D48" s="88" t="str">
        <f>IF(ISBLANK('主表5-2财政拨款支出预算'!B50)," ",'主表5-2财政拨款支出预算'!B50)</f>
        <v> </v>
      </c>
      <c r="E48" s="88" t="str">
        <f>IF(ISBLANK('主表5-1财政拨款支出分科目明细'!D50)," ",'主表5-1财政拨款支出分科目明细'!D50)</f>
        <v> </v>
      </c>
      <c r="F48" s="88" t="str">
        <f>IF(ISBLANK('主表5-1财政拨款支出分科目明细'!E50)," ",'主表5-1财政拨款支出分科目明细'!E50)</f>
        <v> </v>
      </c>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row>
    <row r="49" spans="1:253" s="1" customFormat="1" ht="15.75" customHeight="1">
      <c r="A49" s="179"/>
      <c r="B49" s="162"/>
      <c r="C49" s="88" t="str">
        <f>IF(ISBLANK('主表5-2财政拨款支出预算'!A51)," ",'主表5-2财政拨款支出预算'!A51)</f>
        <v> </v>
      </c>
      <c r="D49" s="88" t="str">
        <f>IF(ISBLANK('主表5-2财政拨款支出预算'!B51)," ",'主表5-2财政拨款支出预算'!B51)</f>
        <v> </v>
      </c>
      <c r="E49" s="88" t="str">
        <f>IF(ISBLANK('主表5-1财政拨款支出分科目明细'!D51)," ",'主表5-1财政拨款支出分科目明细'!D51)</f>
        <v> </v>
      </c>
      <c r="F49" s="88" t="str">
        <f>IF(ISBLANK('主表5-1财政拨款支出分科目明细'!E51)," ",'主表5-1财政拨款支出分科目明细'!E51)</f>
        <v> </v>
      </c>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row>
    <row r="50" spans="1:253" s="1" customFormat="1" ht="15.75" customHeight="1">
      <c r="A50" s="179"/>
      <c r="B50" s="162"/>
      <c r="C50" s="88" t="str">
        <f>IF(ISBLANK('主表5-2财政拨款支出预算'!A52)," ",'主表5-2财政拨款支出预算'!A52)</f>
        <v> </v>
      </c>
      <c r="D50" s="88" t="str">
        <f>IF(ISBLANK('主表5-2财政拨款支出预算'!B52)," ",'主表5-2财政拨款支出预算'!B52)</f>
        <v> </v>
      </c>
      <c r="E50" s="88" t="str">
        <f>IF(ISBLANK('主表5-1财政拨款支出分科目明细'!D52)," ",'主表5-1财政拨款支出分科目明细'!D52)</f>
        <v> </v>
      </c>
      <c r="F50" s="88" t="str">
        <f>IF(ISBLANK('主表5-1财政拨款支出分科目明细'!E52)," ",'主表5-1财政拨款支出分科目明细'!E52)</f>
        <v> </v>
      </c>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row>
    <row r="51" spans="1:253" s="1" customFormat="1" ht="15.75" customHeight="1">
      <c r="A51" s="179"/>
      <c r="B51" s="162"/>
      <c r="C51" s="88" t="str">
        <f>IF(ISBLANK('主表5-2财政拨款支出预算'!A53)," ",'主表5-2财政拨款支出预算'!A53)</f>
        <v> </v>
      </c>
      <c r="D51" s="88" t="str">
        <f>IF(ISBLANK('主表5-2财政拨款支出预算'!B53)," ",'主表5-2财政拨款支出预算'!B53)</f>
        <v> </v>
      </c>
      <c r="E51" s="88" t="str">
        <f>IF(ISBLANK('主表5-1财政拨款支出分科目明细'!D53)," ",'主表5-1财政拨款支出分科目明细'!D53)</f>
        <v> </v>
      </c>
      <c r="F51" s="88" t="str">
        <f>IF(ISBLANK('主表5-1财政拨款支出分科目明细'!E53)," ",'主表5-1财政拨款支出分科目明细'!E53)</f>
        <v> </v>
      </c>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row>
    <row r="52" spans="1:253" s="1" customFormat="1" ht="15.75" customHeight="1">
      <c r="A52" s="179"/>
      <c r="B52" s="162"/>
      <c r="C52" s="88" t="str">
        <f>IF(ISBLANK('主表5-2财政拨款支出预算'!A54)," ",'主表5-2财政拨款支出预算'!A54)</f>
        <v> </v>
      </c>
      <c r="D52" s="88" t="str">
        <f>IF(ISBLANK('主表5-2财政拨款支出预算'!B54)," ",'主表5-2财政拨款支出预算'!B54)</f>
        <v> </v>
      </c>
      <c r="E52" s="88" t="str">
        <f>IF(ISBLANK('主表5-1财政拨款支出分科目明细'!D54)," ",'主表5-1财政拨款支出分科目明细'!D54)</f>
        <v> </v>
      </c>
      <c r="F52" s="88" t="str">
        <f>IF(ISBLANK('主表5-1财政拨款支出分科目明细'!E54)," ",'主表5-1财政拨款支出分科目明细'!E54)</f>
        <v> </v>
      </c>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row>
    <row r="53" spans="1:253" s="1" customFormat="1" ht="15.75" customHeight="1">
      <c r="A53" s="179"/>
      <c r="B53" s="162"/>
      <c r="C53" s="88" t="str">
        <f>IF(ISBLANK('主表5-2财政拨款支出预算'!A55)," ",'主表5-2财政拨款支出预算'!A55)</f>
        <v> </v>
      </c>
      <c r="D53" s="88" t="str">
        <f>IF(ISBLANK('主表5-2财政拨款支出预算'!B55)," ",'主表5-2财政拨款支出预算'!B55)</f>
        <v> </v>
      </c>
      <c r="E53" s="88" t="str">
        <f>IF(ISBLANK('主表5-1财政拨款支出分科目明细'!D55)," ",'主表5-1财政拨款支出分科目明细'!D55)</f>
        <v> </v>
      </c>
      <c r="F53" s="88" t="str">
        <f>IF(ISBLANK('主表5-1财政拨款支出分科目明细'!E55)," ",'主表5-1财政拨款支出分科目明细'!E55)</f>
        <v> </v>
      </c>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row>
    <row r="54" spans="1:253" s="1" customFormat="1" ht="15.75" customHeight="1">
      <c r="A54" s="179"/>
      <c r="B54" s="162"/>
      <c r="C54" s="88" t="str">
        <f>IF(ISBLANK('主表5-2财政拨款支出预算'!A56)," ",'主表5-2财政拨款支出预算'!A56)</f>
        <v> </v>
      </c>
      <c r="D54" s="88" t="str">
        <f>IF(ISBLANK('主表5-2财政拨款支出预算'!B56)," ",'主表5-2财政拨款支出预算'!B56)</f>
        <v> </v>
      </c>
      <c r="E54" s="88" t="str">
        <f>IF(ISBLANK('主表5-1财政拨款支出分科目明细'!D56)," ",'主表5-1财政拨款支出分科目明细'!D56)</f>
        <v> </v>
      </c>
      <c r="F54" s="88" t="str">
        <f>IF(ISBLANK('主表5-1财政拨款支出分科目明细'!E56)," ",'主表5-1财政拨款支出分科目明细'!E56)</f>
        <v> </v>
      </c>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row>
    <row r="55" spans="1:253" s="1" customFormat="1" ht="15.75" customHeight="1">
      <c r="A55" s="179"/>
      <c r="B55" s="162"/>
      <c r="C55" s="88" t="str">
        <f>IF(ISBLANK('主表5-2财政拨款支出预算'!A57)," ",'主表5-2财政拨款支出预算'!A57)</f>
        <v> </v>
      </c>
      <c r="D55" s="88" t="str">
        <f>IF(ISBLANK('主表5-2财政拨款支出预算'!B57)," ",'主表5-2财政拨款支出预算'!B57)</f>
        <v> </v>
      </c>
      <c r="E55" s="88" t="str">
        <f>IF(ISBLANK('主表5-1财政拨款支出分科目明细'!D57)," ",'主表5-1财政拨款支出分科目明细'!D57)</f>
        <v> </v>
      </c>
      <c r="F55" s="88" t="str">
        <f>IF(ISBLANK('主表5-1财政拨款支出分科目明细'!E57)," ",'主表5-1财政拨款支出分科目明细'!E57)</f>
        <v> </v>
      </c>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row>
    <row r="56" spans="1:253" s="1" customFormat="1" ht="15.75" customHeight="1">
      <c r="A56" s="179"/>
      <c r="B56" s="162"/>
      <c r="C56" s="88" t="str">
        <f>IF(ISBLANK('主表5-2财政拨款支出预算'!A58)," ",'主表5-2财政拨款支出预算'!A58)</f>
        <v> </v>
      </c>
      <c r="D56" s="88" t="str">
        <f>IF(ISBLANK('主表5-2财政拨款支出预算'!B58)," ",'主表5-2财政拨款支出预算'!B58)</f>
        <v> </v>
      </c>
      <c r="E56" s="88" t="str">
        <f>IF(ISBLANK('主表5-1财政拨款支出分科目明细'!D58)," ",'主表5-1财政拨款支出分科目明细'!D58)</f>
        <v> </v>
      </c>
      <c r="F56" s="88" t="str">
        <f>IF(ISBLANK('主表5-1财政拨款支出分科目明细'!E58)," ",'主表5-1财政拨款支出分科目明细'!E58)</f>
        <v> </v>
      </c>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row>
    <row r="57" spans="1:253" s="1" customFormat="1" ht="15.75" customHeight="1">
      <c r="A57" s="179"/>
      <c r="B57" s="162"/>
      <c r="C57" s="88" t="str">
        <f>IF(ISBLANK('主表5-2财政拨款支出预算'!A59)," ",'主表5-2财政拨款支出预算'!A59)</f>
        <v> </v>
      </c>
      <c r="D57" s="88" t="str">
        <f>IF(ISBLANK('主表5-2财政拨款支出预算'!B59)," ",'主表5-2财政拨款支出预算'!B59)</f>
        <v> </v>
      </c>
      <c r="E57" s="88" t="str">
        <f>IF(ISBLANK('主表5-1财政拨款支出分科目明细'!D59)," ",'主表5-1财政拨款支出分科目明细'!D59)</f>
        <v> </v>
      </c>
      <c r="F57" s="88" t="str">
        <f>IF(ISBLANK('主表5-1财政拨款支出分科目明细'!E59)," ",'主表5-1财政拨款支出分科目明细'!E59)</f>
        <v> </v>
      </c>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row>
    <row r="58" spans="1:253" s="1" customFormat="1" ht="15.75" customHeight="1">
      <c r="A58" s="179"/>
      <c r="B58" s="162"/>
      <c r="C58" s="88" t="str">
        <f>IF(ISBLANK('主表5-2财政拨款支出预算'!A60)," ",'主表5-2财政拨款支出预算'!A60)</f>
        <v> </v>
      </c>
      <c r="D58" s="88" t="str">
        <f>IF(ISBLANK('主表5-2财政拨款支出预算'!B60)," ",'主表5-2财政拨款支出预算'!B60)</f>
        <v> </v>
      </c>
      <c r="E58" s="88" t="str">
        <f>IF(ISBLANK('主表5-1财政拨款支出分科目明细'!D60)," ",'主表5-1财政拨款支出分科目明细'!D60)</f>
        <v> </v>
      </c>
      <c r="F58" s="88" t="str">
        <f>IF(ISBLANK('主表5-1财政拨款支出分科目明细'!E60)," ",'主表5-1财政拨款支出分科目明细'!E60)</f>
        <v> </v>
      </c>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row>
    <row r="59" spans="1:253" s="1" customFormat="1" ht="15.75" customHeight="1">
      <c r="A59" s="179"/>
      <c r="B59" s="162"/>
      <c r="C59" s="88" t="str">
        <f>IF(ISBLANK('主表5-2财政拨款支出预算'!A61)," ",'主表5-2财政拨款支出预算'!A61)</f>
        <v> </v>
      </c>
      <c r="D59" s="88" t="str">
        <f>IF(ISBLANK('主表5-2财政拨款支出预算'!B61)," ",'主表5-2财政拨款支出预算'!B61)</f>
        <v> </v>
      </c>
      <c r="E59" s="88" t="str">
        <f>IF(ISBLANK('主表5-1财政拨款支出分科目明细'!D61)," ",'主表5-1财政拨款支出分科目明细'!D61)</f>
        <v> </v>
      </c>
      <c r="F59" s="88" t="str">
        <f>IF(ISBLANK('主表5-1财政拨款支出分科目明细'!E61)," ",'主表5-1财政拨款支出分科目明细'!E61)</f>
        <v> </v>
      </c>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row>
    <row r="60" spans="1:253" s="1" customFormat="1" ht="15.75" customHeight="1">
      <c r="A60" s="179"/>
      <c r="B60" s="162"/>
      <c r="C60" s="88" t="str">
        <f>IF(ISBLANK('主表5-2财政拨款支出预算'!A62)," ",'主表5-2财政拨款支出预算'!A62)</f>
        <v> </v>
      </c>
      <c r="D60" s="88" t="str">
        <f>IF(ISBLANK('主表5-2财政拨款支出预算'!B62)," ",'主表5-2财政拨款支出预算'!B62)</f>
        <v> </v>
      </c>
      <c r="E60" s="88" t="str">
        <f>IF(ISBLANK('主表5-1财政拨款支出分科目明细'!D62)," ",'主表5-1财政拨款支出分科目明细'!D62)</f>
        <v> </v>
      </c>
      <c r="F60" s="88" t="str">
        <f>IF(ISBLANK('主表5-1财政拨款支出分科目明细'!E62)," ",'主表5-1财政拨款支出分科目明细'!E62)</f>
        <v> </v>
      </c>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row>
    <row r="61" spans="1:253" s="1" customFormat="1" ht="15.75" customHeight="1">
      <c r="A61" s="179"/>
      <c r="B61" s="162"/>
      <c r="C61" s="88" t="str">
        <f>IF(ISBLANK('主表5-2财政拨款支出预算'!A63)," ",'主表5-2财政拨款支出预算'!A63)</f>
        <v> </v>
      </c>
      <c r="D61" s="88" t="str">
        <f>IF(ISBLANK('主表5-2财政拨款支出预算'!B63)," ",'主表5-2财政拨款支出预算'!B63)</f>
        <v> </v>
      </c>
      <c r="E61" s="88" t="str">
        <f>IF(ISBLANK('主表5-1财政拨款支出分科目明细'!D63)," ",'主表5-1财政拨款支出分科目明细'!D63)</f>
        <v> </v>
      </c>
      <c r="F61" s="88" t="str">
        <f>IF(ISBLANK('主表5-1财政拨款支出分科目明细'!E63)," ",'主表5-1财政拨款支出分科目明细'!E63)</f>
        <v> </v>
      </c>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row>
    <row r="62" spans="1:253" s="1" customFormat="1" ht="15.75" customHeight="1">
      <c r="A62" s="179"/>
      <c r="B62" s="162"/>
      <c r="C62" s="88" t="str">
        <f>IF(ISBLANK('主表5-2财政拨款支出预算'!A64)," ",'主表5-2财政拨款支出预算'!A64)</f>
        <v> </v>
      </c>
      <c r="D62" s="88" t="str">
        <f>IF(ISBLANK('主表5-2财政拨款支出预算'!B64)," ",'主表5-2财政拨款支出预算'!B64)</f>
        <v> </v>
      </c>
      <c r="E62" s="88" t="str">
        <f>IF(ISBLANK('主表5-1财政拨款支出分科目明细'!D64)," ",'主表5-1财政拨款支出分科目明细'!D64)</f>
        <v> </v>
      </c>
      <c r="F62" s="88" t="str">
        <f>IF(ISBLANK('主表5-1财政拨款支出分科目明细'!E64)," ",'主表5-1财政拨款支出分科目明细'!E64)</f>
        <v> </v>
      </c>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row>
    <row r="63" spans="1:253" s="1" customFormat="1" ht="15.75" customHeight="1">
      <c r="A63" s="179"/>
      <c r="B63" s="162"/>
      <c r="C63" s="88" t="str">
        <f>IF(ISBLANK('主表5-2财政拨款支出预算'!A65)," ",'主表5-2财政拨款支出预算'!A65)</f>
        <v> </v>
      </c>
      <c r="D63" s="88" t="str">
        <f>IF(ISBLANK('主表5-2财政拨款支出预算'!B65)," ",'主表5-2财政拨款支出预算'!B65)</f>
        <v> </v>
      </c>
      <c r="E63" s="88" t="str">
        <f>IF(ISBLANK('主表5-1财政拨款支出分科目明细'!D65)," ",'主表5-1财政拨款支出分科目明细'!D65)</f>
        <v> </v>
      </c>
      <c r="F63" s="88" t="str">
        <f>IF(ISBLANK('主表5-1财政拨款支出分科目明细'!E65)," ",'主表5-1财政拨款支出分科目明细'!E65)</f>
        <v> </v>
      </c>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row>
    <row r="64" spans="1:253" s="1" customFormat="1" ht="15.75" customHeight="1">
      <c r="A64" s="179"/>
      <c r="B64" s="162"/>
      <c r="C64" s="88" t="str">
        <f>IF(ISBLANK('主表5-2财政拨款支出预算'!A66)," ",'主表5-2财政拨款支出预算'!A66)</f>
        <v> </v>
      </c>
      <c r="D64" s="88" t="str">
        <f>IF(ISBLANK('主表5-2财政拨款支出预算'!B66)," ",'主表5-2财政拨款支出预算'!B66)</f>
        <v> </v>
      </c>
      <c r="E64" s="88" t="str">
        <f>IF(ISBLANK('主表5-1财政拨款支出分科目明细'!D66)," ",'主表5-1财政拨款支出分科目明细'!D66)</f>
        <v> </v>
      </c>
      <c r="F64" s="88" t="str">
        <f>IF(ISBLANK('主表5-1财政拨款支出分科目明细'!E66)," ",'主表5-1财政拨款支出分科目明细'!E66)</f>
        <v> </v>
      </c>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row>
    <row r="65" spans="1:253" s="1" customFormat="1" ht="15.75" customHeight="1">
      <c r="A65" s="179"/>
      <c r="B65" s="162"/>
      <c r="C65" s="88" t="str">
        <f>IF(ISBLANK('主表5-2财政拨款支出预算'!A67)," ",'主表5-2财政拨款支出预算'!A67)</f>
        <v> </v>
      </c>
      <c r="D65" s="88" t="str">
        <f>IF(ISBLANK('主表5-2财政拨款支出预算'!B67)," ",'主表5-2财政拨款支出预算'!B67)</f>
        <v> </v>
      </c>
      <c r="E65" s="88" t="str">
        <f>IF(ISBLANK('主表5-1财政拨款支出分科目明细'!D67)," ",'主表5-1财政拨款支出分科目明细'!D67)</f>
        <v> </v>
      </c>
      <c r="F65" s="88" t="str">
        <f>IF(ISBLANK('主表5-1财政拨款支出分科目明细'!E67)," ",'主表5-1财政拨款支出分科目明细'!E67)</f>
        <v> </v>
      </c>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row>
    <row r="66" spans="1:253" s="1" customFormat="1" ht="15.75" customHeight="1">
      <c r="A66" s="179"/>
      <c r="B66" s="162"/>
      <c r="C66" s="88" t="str">
        <f>IF(ISBLANK('主表5-2财政拨款支出预算'!A68)," ",'主表5-2财政拨款支出预算'!A68)</f>
        <v> </v>
      </c>
      <c r="D66" s="88" t="str">
        <f>IF(ISBLANK('主表5-2财政拨款支出预算'!B68)," ",'主表5-2财政拨款支出预算'!B68)</f>
        <v> </v>
      </c>
      <c r="E66" s="88" t="str">
        <f>IF(ISBLANK('主表5-1财政拨款支出分科目明细'!D68)," ",'主表5-1财政拨款支出分科目明细'!D68)</f>
        <v> </v>
      </c>
      <c r="F66" s="88" t="str">
        <f>IF(ISBLANK('主表5-1财政拨款支出分科目明细'!E68)," ",'主表5-1财政拨款支出分科目明细'!E68)</f>
        <v> </v>
      </c>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row>
    <row r="67" spans="1:253" s="1" customFormat="1" ht="15.75" customHeight="1">
      <c r="A67" s="179"/>
      <c r="B67" s="162"/>
      <c r="C67" s="88" t="str">
        <f>IF(ISBLANK('主表5-2财政拨款支出预算'!A69)," ",'主表5-2财政拨款支出预算'!A69)</f>
        <v> </v>
      </c>
      <c r="D67" s="88" t="str">
        <f>IF(ISBLANK('主表5-2财政拨款支出预算'!B69)," ",'主表5-2财政拨款支出预算'!B69)</f>
        <v> </v>
      </c>
      <c r="E67" s="88" t="str">
        <f>IF(ISBLANK('主表5-1财政拨款支出分科目明细'!D69)," ",'主表5-1财政拨款支出分科目明细'!D69)</f>
        <v> </v>
      </c>
      <c r="F67" s="88" t="str">
        <f>IF(ISBLANK('主表5-1财政拨款支出分科目明细'!E69)," ",'主表5-1财政拨款支出分科目明细'!E69)</f>
        <v> </v>
      </c>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row>
    <row r="68" spans="1:253" s="1" customFormat="1" ht="15.75" customHeight="1">
      <c r="A68" s="179"/>
      <c r="B68" s="162"/>
      <c r="C68" s="88" t="str">
        <f>IF(ISBLANK('主表5-2财政拨款支出预算'!A70)," ",'主表5-2财政拨款支出预算'!A70)</f>
        <v> </v>
      </c>
      <c r="D68" s="88" t="str">
        <f>IF(ISBLANK('主表5-2财政拨款支出预算'!B70)," ",'主表5-2财政拨款支出预算'!B70)</f>
        <v> </v>
      </c>
      <c r="E68" s="88" t="str">
        <f>IF(ISBLANK('主表5-1财政拨款支出分科目明细'!D70)," ",'主表5-1财政拨款支出分科目明细'!D70)</f>
        <v> </v>
      </c>
      <c r="F68" s="88" t="str">
        <f>IF(ISBLANK('主表5-1财政拨款支出分科目明细'!E70)," ",'主表5-1财政拨款支出分科目明细'!E70)</f>
        <v> </v>
      </c>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row>
    <row r="69" spans="1:253" s="1" customFormat="1" ht="15.75" customHeight="1">
      <c r="A69" s="179"/>
      <c r="B69" s="162"/>
      <c r="C69" s="88" t="str">
        <f>IF(ISBLANK('主表5-2财政拨款支出预算'!A71)," ",'主表5-2财政拨款支出预算'!A71)</f>
        <v> </v>
      </c>
      <c r="D69" s="88" t="str">
        <f>IF(ISBLANK('主表5-2财政拨款支出预算'!B71)," ",'主表5-2财政拨款支出预算'!B71)</f>
        <v> </v>
      </c>
      <c r="E69" s="88" t="str">
        <f>IF(ISBLANK('主表5-1财政拨款支出分科目明细'!D71)," ",'主表5-1财政拨款支出分科目明细'!D71)</f>
        <v> </v>
      </c>
      <c r="F69" s="88" t="str">
        <f>IF(ISBLANK('主表5-1财政拨款支出分科目明细'!E71)," ",'主表5-1财政拨款支出分科目明细'!E71)</f>
        <v> </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row>
    <row r="70" spans="1:253" s="1" customFormat="1" ht="15.75" customHeight="1">
      <c r="A70" s="179"/>
      <c r="B70" s="162"/>
      <c r="C70" s="88" t="str">
        <f>IF(ISBLANK('主表5-2财政拨款支出预算'!A72)," ",'主表5-2财政拨款支出预算'!A72)</f>
        <v> </v>
      </c>
      <c r="D70" s="88" t="str">
        <f>IF(ISBLANK('主表5-2财政拨款支出预算'!B72)," ",'主表5-2财政拨款支出预算'!B72)</f>
        <v> </v>
      </c>
      <c r="E70" s="88" t="str">
        <f>IF(ISBLANK('主表5-1财政拨款支出分科目明细'!D72)," ",'主表5-1财政拨款支出分科目明细'!D72)</f>
        <v> </v>
      </c>
      <c r="F70" s="88" t="str">
        <f>IF(ISBLANK('主表5-1财政拨款支出分科目明细'!E72)," ",'主表5-1财政拨款支出分科目明细'!E72)</f>
        <v> </v>
      </c>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row>
    <row r="71" spans="1:253" s="1" customFormat="1" ht="15.75" customHeight="1">
      <c r="A71" s="179"/>
      <c r="B71" s="162"/>
      <c r="C71" s="88" t="str">
        <f>IF(ISBLANK('主表5-2财政拨款支出预算'!A73)," ",'主表5-2财政拨款支出预算'!A73)</f>
        <v> </v>
      </c>
      <c r="D71" s="88" t="str">
        <f>IF(ISBLANK('主表5-2财政拨款支出预算'!B73)," ",'主表5-2财政拨款支出预算'!B73)</f>
        <v> </v>
      </c>
      <c r="E71" s="88" t="str">
        <f>IF(ISBLANK('主表5-1财政拨款支出分科目明细'!D73)," ",'主表5-1财政拨款支出分科目明细'!D73)</f>
        <v> </v>
      </c>
      <c r="F71" s="88" t="str">
        <f>IF(ISBLANK('主表5-1财政拨款支出分科目明细'!E73)," ",'主表5-1财政拨款支出分科目明细'!E73)</f>
        <v> </v>
      </c>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row>
    <row r="72" spans="1:253" s="1" customFormat="1" ht="15.75" customHeight="1">
      <c r="A72" s="179"/>
      <c r="B72" s="162"/>
      <c r="C72" s="88" t="str">
        <f>IF(ISBLANK('主表5-2财政拨款支出预算'!A74)," ",'主表5-2财政拨款支出预算'!A74)</f>
        <v> </v>
      </c>
      <c r="D72" s="88" t="str">
        <f>IF(ISBLANK('主表5-2财政拨款支出预算'!B74)," ",'主表5-2财政拨款支出预算'!B74)</f>
        <v> </v>
      </c>
      <c r="E72" s="88" t="str">
        <f>IF(ISBLANK('主表5-1财政拨款支出分科目明细'!D74)," ",'主表5-1财政拨款支出分科目明细'!D74)</f>
        <v> </v>
      </c>
      <c r="F72" s="88" t="str">
        <f>IF(ISBLANK('主表5-1财政拨款支出分科目明细'!E74)," ",'主表5-1财政拨款支出分科目明细'!E74)</f>
        <v> </v>
      </c>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row>
    <row r="73" spans="1:253" s="1" customFormat="1" ht="15.75" customHeight="1">
      <c r="A73" s="179"/>
      <c r="B73" s="162"/>
      <c r="C73" s="88" t="str">
        <f>IF(ISBLANK('主表5-2财政拨款支出预算'!A75)," ",'主表5-2财政拨款支出预算'!A75)</f>
        <v> </v>
      </c>
      <c r="D73" s="88" t="str">
        <f>IF(ISBLANK('主表5-2财政拨款支出预算'!B75)," ",'主表5-2财政拨款支出预算'!B75)</f>
        <v> </v>
      </c>
      <c r="E73" s="88" t="str">
        <f>IF(ISBLANK('主表5-1财政拨款支出分科目明细'!D75)," ",'主表5-1财政拨款支出分科目明细'!D75)</f>
        <v> </v>
      </c>
      <c r="F73" s="88" t="str">
        <f>IF(ISBLANK('主表5-1财政拨款支出分科目明细'!E75)," ",'主表5-1财政拨款支出分科目明细'!E75)</f>
        <v> </v>
      </c>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row>
    <row r="74" spans="1:253" s="1" customFormat="1" ht="15.75" customHeight="1">
      <c r="A74" s="179"/>
      <c r="B74" s="162"/>
      <c r="C74" s="88" t="str">
        <f>IF(ISBLANK('主表5-2财政拨款支出预算'!A76)," ",'主表5-2财政拨款支出预算'!A76)</f>
        <v> </v>
      </c>
      <c r="D74" s="88" t="str">
        <f>IF(ISBLANK('主表5-2财政拨款支出预算'!B76)," ",'主表5-2财政拨款支出预算'!B76)</f>
        <v> </v>
      </c>
      <c r="E74" s="88" t="str">
        <f>IF(ISBLANK('主表5-1财政拨款支出分科目明细'!D76)," ",'主表5-1财政拨款支出分科目明细'!D76)</f>
        <v> </v>
      </c>
      <c r="F74" s="88" t="str">
        <f>IF(ISBLANK('主表5-1财政拨款支出分科目明细'!E76)," ",'主表5-1财政拨款支出分科目明细'!E76)</f>
        <v> </v>
      </c>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row>
    <row r="75" spans="1:253" s="1" customFormat="1" ht="15.75" customHeight="1">
      <c r="A75" s="179"/>
      <c r="B75" s="162"/>
      <c r="C75" s="88" t="str">
        <f>IF(ISBLANK('主表5-2财政拨款支出预算'!A77)," ",'主表5-2财政拨款支出预算'!A77)</f>
        <v> </v>
      </c>
      <c r="D75" s="88" t="str">
        <f>IF(ISBLANK('主表5-2财政拨款支出预算'!B77)," ",'主表5-2财政拨款支出预算'!B77)</f>
        <v> </v>
      </c>
      <c r="E75" s="88" t="str">
        <f>IF(ISBLANK('主表5-1财政拨款支出分科目明细'!D77)," ",'主表5-1财政拨款支出分科目明细'!D77)</f>
        <v> </v>
      </c>
      <c r="F75" s="88" t="str">
        <f>IF(ISBLANK('主表5-1财政拨款支出分科目明细'!E77)," ",'主表5-1财政拨款支出分科目明细'!E77)</f>
        <v> </v>
      </c>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row>
    <row r="76" spans="1:253" s="1" customFormat="1" ht="15.75" customHeight="1">
      <c r="A76" s="179"/>
      <c r="B76" s="162"/>
      <c r="C76" s="88" t="str">
        <f>IF(ISBLANK('主表5-2财政拨款支出预算'!A78)," ",'主表5-2财政拨款支出预算'!A78)</f>
        <v> </v>
      </c>
      <c r="D76" s="88" t="str">
        <f>IF(ISBLANK('主表5-2财政拨款支出预算'!B78)," ",'主表5-2财政拨款支出预算'!B78)</f>
        <v> </v>
      </c>
      <c r="E76" s="88" t="str">
        <f>IF(ISBLANK('主表5-1财政拨款支出分科目明细'!D78)," ",'主表5-1财政拨款支出分科目明细'!D78)</f>
        <v> </v>
      </c>
      <c r="F76" s="88" t="str">
        <f>IF(ISBLANK('主表5-1财政拨款支出分科目明细'!E78)," ",'主表5-1财政拨款支出分科目明细'!E78)</f>
        <v> </v>
      </c>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row>
    <row r="77" spans="1:253" s="1" customFormat="1" ht="15.75" customHeight="1">
      <c r="A77" s="179"/>
      <c r="B77" s="162"/>
      <c r="C77" s="88" t="str">
        <f>IF(ISBLANK('主表5-2财政拨款支出预算'!A79)," ",'主表5-2财政拨款支出预算'!A79)</f>
        <v> </v>
      </c>
      <c r="D77" s="88" t="str">
        <f>IF(ISBLANK('主表5-2财政拨款支出预算'!B79)," ",'主表5-2财政拨款支出预算'!B79)</f>
        <v> </v>
      </c>
      <c r="E77" s="88" t="str">
        <f>IF(ISBLANK('主表5-1财政拨款支出分科目明细'!D79)," ",'主表5-1财政拨款支出分科目明细'!D79)</f>
        <v> </v>
      </c>
      <c r="F77" s="88" t="str">
        <f>IF(ISBLANK('主表5-1财政拨款支出分科目明细'!E79)," ",'主表5-1财政拨款支出分科目明细'!E79)</f>
        <v> </v>
      </c>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row>
    <row r="78" spans="1:253" s="1" customFormat="1" ht="15.75" customHeight="1">
      <c r="A78" s="179"/>
      <c r="B78" s="162"/>
      <c r="C78" s="88" t="str">
        <f>IF(ISBLANK('主表5-2财政拨款支出预算'!A80)," ",'主表5-2财政拨款支出预算'!A80)</f>
        <v> </v>
      </c>
      <c r="D78" s="88" t="str">
        <f>IF(ISBLANK('主表5-2财政拨款支出预算'!B80)," ",'主表5-2财政拨款支出预算'!B80)</f>
        <v> </v>
      </c>
      <c r="E78" s="88" t="str">
        <f>IF(ISBLANK('主表5-1财政拨款支出分科目明细'!D80)," ",'主表5-1财政拨款支出分科目明细'!D80)</f>
        <v> </v>
      </c>
      <c r="F78" s="88" t="str">
        <f>IF(ISBLANK('主表5-1财政拨款支出分科目明细'!E80)," ",'主表5-1财政拨款支出分科目明细'!E80)</f>
        <v> </v>
      </c>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row>
    <row r="79" spans="1:253" s="1" customFormat="1" ht="15.75" customHeight="1">
      <c r="A79" s="179"/>
      <c r="B79" s="162"/>
      <c r="C79" s="88" t="str">
        <f>IF(ISBLANK('主表5-2财政拨款支出预算'!A81)," ",'主表5-2财政拨款支出预算'!A81)</f>
        <v> </v>
      </c>
      <c r="D79" s="88" t="str">
        <f>IF(ISBLANK('主表5-2财政拨款支出预算'!B81)," ",'主表5-2财政拨款支出预算'!B81)</f>
        <v> </v>
      </c>
      <c r="E79" s="88" t="str">
        <f>IF(ISBLANK('主表5-1财政拨款支出分科目明细'!D81)," ",'主表5-1财政拨款支出分科目明细'!D81)</f>
        <v> </v>
      </c>
      <c r="F79" s="88" t="str">
        <f>IF(ISBLANK('主表5-1财政拨款支出分科目明细'!E81)," ",'主表5-1财政拨款支出分科目明细'!E81)</f>
        <v> </v>
      </c>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row>
    <row r="80" spans="1:253" s="1" customFormat="1" ht="15.75" customHeight="1">
      <c r="A80" s="179"/>
      <c r="B80" s="162"/>
      <c r="C80" s="88" t="str">
        <f>IF(ISBLANK('主表5-2财政拨款支出预算'!A82)," ",'主表5-2财政拨款支出预算'!A82)</f>
        <v> </v>
      </c>
      <c r="D80" s="88" t="str">
        <f>IF(ISBLANK('主表5-2财政拨款支出预算'!B82)," ",'主表5-2财政拨款支出预算'!B82)</f>
        <v> </v>
      </c>
      <c r="E80" s="88" t="str">
        <f>IF(ISBLANK('主表5-1财政拨款支出分科目明细'!D82)," ",'主表5-1财政拨款支出分科目明细'!D82)</f>
        <v> </v>
      </c>
      <c r="F80" s="88" t="str">
        <f>IF(ISBLANK('主表5-1财政拨款支出分科目明细'!E82)," ",'主表5-1财政拨款支出分科目明细'!E82)</f>
        <v> </v>
      </c>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row>
    <row r="81" spans="1:253" s="1" customFormat="1" ht="15.75" customHeight="1">
      <c r="A81" s="179"/>
      <c r="B81" s="162"/>
      <c r="C81" s="88" t="str">
        <f>IF(ISBLANK('主表5-2财政拨款支出预算'!A83)," ",'主表5-2财政拨款支出预算'!A83)</f>
        <v> </v>
      </c>
      <c r="D81" s="88" t="str">
        <f>IF(ISBLANK('主表5-2财政拨款支出预算'!B83)," ",'主表5-2财政拨款支出预算'!B83)</f>
        <v> </v>
      </c>
      <c r="E81" s="88" t="str">
        <f>IF(ISBLANK('主表5-1财政拨款支出分科目明细'!D83)," ",'主表5-1财政拨款支出分科目明细'!D83)</f>
        <v> </v>
      </c>
      <c r="F81" s="88" t="str">
        <f>IF(ISBLANK('主表5-1财政拨款支出分科目明细'!E83)," ",'主表5-1财政拨款支出分科目明细'!E83)</f>
        <v> </v>
      </c>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row>
    <row r="82" spans="1:253" s="1" customFormat="1" ht="15.75" customHeight="1">
      <c r="A82" s="179"/>
      <c r="B82" s="162"/>
      <c r="C82" s="88" t="str">
        <f>IF(ISBLANK('主表5-2财政拨款支出预算'!A84)," ",'主表5-2财政拨款支出预算'!A84)</f>
        <v> </v>
      </c>
      <c r="D82" s="88" t="str">
        <f>IF(ISBLANK('主表5-2财政拨款支出预算'!B84)," ",'主表5-2财政拨款支出预算'!B84)</f>
        <v> </v>
      </c>
      <c r="E82" s="88" t="str">
        <f>IF(ISBLANK('主表5-1财政拨款支出分科目明细'!D84)," ",'主表5-1财政拨款支出分科目明细'!D84)</f>
        <v> </v>
      </c>
      <c r="F82" s="88" t="str">
        <f>IF(ISBLANK('主表5-1财政拨款支出分科目明细'!E84)," ",'主表5-1财政拨款支出分科目明细'!E84)</f>
        <v> </v>
      </c>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row>
    <row r="83" spans="1:253" s="1" customFormat="1" ht="15.75" customHeight="1">
      <c r="A83" s="179"/>
      <c r="B83" s="162"/>
      <c r="C83" s="88" t="str">
        <f>IF(ISBLANK('主表5-2财政拨款支出预算'!A85)," ",'主表5-2财政拨款支出预算'!A85)</f>
        <v> </v>
      </c>
      <c r="D83" s="88" t="str">
        <f>IF(ISBLANK('主表5-2财政拨款支出预算'!B85)," ",'主表5-2财政拨款支出预算'!B85)</f>
        <v> </v>
      </c>
      <c r="E83" s="88" t="str">
        <f>IF(ISBLANK('主表5-1财政拨款支出分科目明细'!D85)," ",'主表5-1财政拨款支出分科目明细'!D85)</f>
        <v> </v>
      </c>
      <c r="F83" s="88" t="str">
        <f>IF(ISBLANK('主表5-1财政拨款支出分科目明细'!E85)," ",'主表5-1财政拨款支出分科目明细'!E85)</f>
        <v> </v>
      </c>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row>
    <row r="84" spans="1:253" s="1" customFormat="1" ht="15.75" customHeight="1">
      <c r="A84" s="179"/>
      <c r="B84" s="162"/>
      <c r="C84" s="88" t="str">
        <f>IF(ISBLANK('主表5-2财政拨款支出预算'!A86)," ",'主表5-2财政拨款支出预算'!A86)</f>
        <v> </v>
      </c>
      <c r="D84" s="88" t="str">
        <f>IF(ISBLANK('主表5-2财政拨款支出预算'!B86)," ",'主表5-2财政拨款支出预算'!B86)</f>
        <v> </v>
      </c>
      <c r="E84" s="88" t="str">
        <f>IF(ISBLANK('主表5-1财政拨款支出分科目明细'!D86)," ",'主表5-1财政拨款支出分科目明细'!D86)</f>
        <v> </v>
      </c>
      <c r="F84" s="88" t="str">
        <f>IF(ISBLANK('主表5-1财政拨款支出分科目明细'!E86)," ",'主表5-1财政拨款支出分科目明细'!E86)</f>
        <v> </v>
      </c>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row>
    <row r="85" spans="1:253" s="1" customFormat="1" ht="15.75" customHeight="1">
      <c r="A85" s="179"/>
      <c r="B85" s="162"/>
      <c r="C85" s="88" t="str">
        <f>IF(ISBLANK('主表5-2财政拨款支出预算'!A87)," ",'主表5-2财政拨款支出预算'!A87)</f>
        <v> </v>
      </c>
      <c r="D85" s="88" t="str">
        <f>IF(ISBLANK('主表5-2财政拨款支出预算'!B87)," ",'主表5-2财政拨款支出预算'!B87)</f>
        <v> </v>
      </c>
      <c r="E85" s="88" t="str">
        <f>IF(ISBLANK('主表5-1财政拨款支出分科目明细'!D87)," ",'主表5-1财政拨款支出分科目明细'!D87)</f>
        <v> </v>
      </c>
      <c r="F85" s="88" t="str">
        <f>IF(ISBLANK('主表5-1财政拨款支出分科目明细'!E87)," ",'主表5-1财政拨款支出分科目明细'!E87)</f>
        <v> </v>
      </c>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row>
    <row r="86" spans="1:253" s="1" customFormat="1" ht="15.75" customHeight="1">
      <c r="A86" s="179"/>
      <c r="B86" s="162"/>
      <c r="C86" s="88" t="str">
        <f>IF(ISBLANK('主表5-2财政拨款支出预算'!A88)," ",'主表5-2财政拨款支出预算'!A88)</f>
        <v> </v>
      </c>
      <c r="D86" s="88" t="str">
        <f>IF(ISBLANK('主表5-2财政拨款支出预算'!B88)," ",'主表5-2财政拨款支出预算'!B88)</f>
        <v> </v>
      </c>
      <c r="E86" s="88" t="str">
        <f>IF(ISBLANK('主表5-1财政拨款支出分科目明细'!D88)," ",'主表5-1财政拨款支出分科目明细'!D88)</f>
        <v> </v>
      </c>
      <c r="F86" s="88" t="str">
        <f>IF(ISBLANK('主表5-1财政拨款支出分科目明细'!E88)," ",'主表5-1财政拨款支出分科目明细'!E88)</f>
        <v> </v>
      </c>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row>
    <row r="87" spans="1:253" s="1" customFormat="1" ht="15.75" customHeight="1">
      <c r="A87" s="179"/>
      <c r="B87" s="162"/>
      <c r="C87" s="88" t="str">
        <f>IF(ISBLANK('主表5-2财政拨款支出预算'!A89)," ",'主表5-2财政拨款支出预算'!A89)</f>
        <v> </v>
      </c>
      <c r="D87" s="88" t="str">
        <f>IF(ISBLANK('主表5-2财政拨款支出预算'!B89)," ",'主表5-2财政拨款支出预算'!B89)</f>
        <v> </v>
      </c>
      <c r="E87" s="88" t="str">
        <f>IF(ISBLANK('主表5-1财政拨款支出分科目明细'!D89)," ",'主表5-1财政拨款支出分科目明细'!D89)</f>
        <v> </v>
      </c>
      <c r="F87" s="88" t="str">
        <f>IF(ISBLANK('主表5-1财政拨款支出分科目明细'!E89)," ",'主表5-1财政拨款支出分科目明细'!E89)</f>
        <v> </v>
      </c>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row>
    <row r="88" spans="1:253" s="1" customFormat="1" ht="15.75" customHeight="1">
      <c r="A88" s="179"/>
      <c r="B88" s="162"/>
      <c r="C88" s="88" t="str">
        <f>IF(ISBLANK('主表5-2财政拨款支出预算'!A90)," ",'主表5-2财政拨款支出预算'!A90)</f>
        <v> </v>
      </c>
      <c r="D88" s="88" t="str">
        <f>IF(ISBLANK('主表5-2财政拨款支出预算'!B90)," ",'主表5-2财政拨款支出预算'!B90)</f>
        <v> </v>
      </c>
      <c r="E88" s="88" t="str">
        <f>IF(ISBLANK('主表5-1财政拨款支出分科目明细'!D90)," ",'主表5-1财政拨款支出分科目明细'!D90)</f>
        <v> </v>
      </c>
      <c r="F88" s="88" t="str">
        <f>IF(ISBLANK('主表5-1财政拨款支出分科目明细'!E90)," ",'主表5-1财政拨款支出分科目明细'!E90)</f>
        <v> </v>
      </c>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row>
    <row r="89" spans="1:253" s="1" customFormat="1" ht="15.75" customHeight="1">
      <c r="A89" s="179"/>
      <c r="B89" s="162"/>
      <c r="C89" s="88" t="str">
        <f>IF(ISBLANK('主表5-2财政拨款支出预算'!A91)," ",'主表5-2财政拨款支出预算'!A91)</f>
        <v> </v>
      </c>
      <c r="D89" s="88" t="str">
        <f>IF(ISBLANK('主表5-2财政拨款支出预算'!B91)," ",'主表5-2财政拨款支出预算'!B91)</f>
        <v> </v>
      </c>
      <c r="E89" s="88" t="str">
        <f>IF(ISBLANK('主表5-1财政拨款支出分科目明细'!D91)," ",'主表5-1财政拨款支出分科目明细'!D91)</f>
        <v> </v>
      </c>
      <c r="F89" s="88" t="str">
        <f>IF(ISBLANK('主表5-1财政拨款支出分科目明细'!E91)," ",'主表5-1财政拨款支出分科目明细'!E91)</f>
        <v> </v>
      </c>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row>
    <row r="90" spans="1:253" s="1" customFormat="1" ht="15.75" customHeight="1">
      <c r="A90" s="179"/>
      <c r="B90" s="162"/>
      <c r="C90" s="88" t="str">
        <f>IF(ISBLANK('主表5-2财政拨款支出预算'!A92)," ",'主表5-2财政拨款支出预算'!A92)</f>
        <v> </v>
      </c>
      <c r="D90" s="88" t="str">
        <f>IF(ISBLANK('主表5-2财政拨款支出预算'!B92)," ",'主表5-2财政拨款支出预算'!B92)</f>
        <v> </v>
      </c>
      <c r="E90" s="88" t="str">
        <f>IF(ISBLANK('主表5-1财政拨款支出分科目明细'!D92)," ",'主表5-1财政拨款支出分科目明细'!D92)</f>
        <v> </v>
      </c>
      <c r="F90" s="88" t="str">
        <f>IF(ISBLANK('主表5-1财政拨款支出分科目明细'!E92)," ",'主表5-1财政拨款支出分科目明细'!E92)</f>
        <v> </v>
      </c>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row>
    <row r="91" spans="1:253" s="1" customFormat="1" ht="15.75" customHeight="1">
      <c r="A91" s="179"/>
      <c r="B91" s="162"/>
      <c r="C91" s="88" t="str">
        <f>IF(ISBLANK('主表5-2财政拨款支出预算'!A93)," ",'主表5-2财政拨款支出预算'!A93)</f>
        <v> </v>
      </c>
      <c r="D91" s="88" t="str">
        <f>IF(ISBLANK('主表5-2财政拨款支出预算'!B93)," ",'主表5-2财政拨款支出预算'!B93)</f>
        <v> </v>
      </c>
      <c r="E91" s="88" t="str">
        <f>IF(ISBLANK('主表5-1财政拨款支出分科目明细'!D93)," ",'主表5-1财政拨款支出分科目明细'!D93)</f>
        <v> </v>
      </c>
      <c r="F91" s="88" t="str">
        <f>IF(ISBLANK('主表5-1财政拨款支出分科目明细'!E93)," ",'主表5-1财政拨款支出分科目明细'!E93)</f>
        <v> </v>
      </c>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row>
    <row r="92" spans="1:253" s="1" customFormat="1" ht="15.75" customHeight="1">
      <c r="A92" s="179"/>
      <c r="B92" s="162"/>
      <c r="C92" s="88" t="str">
        <f>IF(ISBLANK('主表5-2财政拨款支出预算'!A94)," ",'主表5-2财政拨款支出预算'!A94)</f>
        <v> </v>
      </c>
      <c r="D92" s="88" t="str">
        <f>IF(ISBLANK('主表5-2财政拨款支出预算'!B94)," ",'主表5-2财政拨款支出预算'!B94)</f>
        <v> </v>
      </c>
      <c r="E92" s="88" t="str">
        <f>IF(ISBLANK('主表5-1财政拨款支出分科目明细'!D94)," ",'主表5-1财政拨款支出分科目明细'!D94)</f>
        <v> </v>
      </c>
      <c r="F92" s="88" t="str">
        <f>IF(ISBLANK('主表5-1财政拨款支出分科目明细'!E94)," ",'主表5-1财政拨款支出分科目明细'!E94)</f>
        <v> </v>
      </c>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row>
    <row r="93" spans="1:253" s="1" customFormat="1" ht="15.75" customHeight="1">
      <c r="A93" s="179"/>
      <c r="B93" s="162"/>
      <c r="C93" s="88" t="str">
        <f>IF(ISBLANK('主表5-2财政拨款支出预算'!A95)," ",'主表5-2财政拨款支出预算'!A95)</f>
        <v> </v>
      </c>
      <c r="D93" s="88" t="str">
        <f>IF(ISBLANK('主表5-2财政拨款支出预算'!B95)," ",'主表5-2财政拨款支出预算'!B95)</f>
        <v> </v>
      </c>
      <c r="E93" s="88" t="str">
        <f>IF(ISBLANK('主表5-1财政拨款支出分科目明细'!D95)," ",'主表5-1财政拨款支出分科目明细'!D95)</f>
        <v> </v>
      </c>
      <c r="F93" s="88" t="str">
        <f>IF(ISBLANK('主表5-1财政拨款支出分科目明细'!E95)," ",'主表5-1财政拨款支出分科目明细'!E95)</f>
        <v> </v>
      </c>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row>
    <row r="94" spans="1:253" s="1" customFormat="1" ht="15.75" customHeight="1">
      <c r="A94" s="179"/>
      <c r="B94" s="162"/>
      <c r="C94" s="88" t="str">
        <f>IF(ISBLANK('主表5-2财政拨款支出预算'!A96)," ",'主表5-2财政拨款支出预算'!A96)</f>
        <v> </v>
      </c>
      <c r="D94" s="88" t="str">
        <f>IF(ISBLANK('主表5-2财政拨款支出预算'!B96)," ",'主表5-2财政拨款支出预算'!B96)</f>
        <v> </v>
      </c>
      <c r="E94" s="88" t="str">
        <f>IF(ISBLANK('主表5-1财政拨款支出分科目明细'!D96)," ",'主表5-1财政拨款支出分科目明细'!D96)</f>
        <v> </v>
      </c>
      <c r="F94" s="88" t="str">
        <f>IF(ISBLANK('主表5-1财政拨款支出分科目明细'!E96)," ",'主表5-1财政拨款支出分科目明细'!E96)</f>
        <v> </v>
      </c>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row>
    <row r="95" spans="1:253" s="1" customFormat="1" ht="15.75" customHeight="1">
      <c r="A95" s="179"/>
      <c r="B95" s="162"/>
      <c r="C95" s="88" t="str">
        <f>IF(ISBLANK('主表5-2财政拨款支出预算'!A97)," ",'主表5-2财政拨款支出预算'!A97)</f>
        <v> </v>
      </c>
      <c r="D95" s="88" t="str">
        <f>IF(ISBLANK('主表5-2财政拨款支出预算'!B97)," ",'主表5-2财政拨款支出预算'!B97)</f>
        <v> </v>
      </c>
      <c r="E95" s="88" t="str">
        <f>IF(ISBLANK('主表5-1财政拨款支出分科目明细'!D97)," ",'主表5-1财政拨款支出分科目明细'!D97)</f>
        <v> </v>
      </c>
      <c r="F95" s="88" t="str">
        <f>IF(ISBLANK('主表5-1财政拨款支出分科目明细'!E97)," ",'主表5-1财政拨款支出分科目明细'!E97)</f>
        <v> </v>
      </c>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row>
    <row r="96" spans="1:253" s="1" customFormat="1" ht="15.75" customHeight="1">
      <c r="A96" s="179"/>
      <c r="B96" s="162"/>
      <c r="C96" s="88" t="str">
        <f>IF(ISBLANK('主表5-2财政拨款支出预算'!A98)," ",'主表5-2财政拨款支出预算'!A98)</f>
        <v> </v>
      </c>
      <c r="D96" s="88" t="str">
        <f>IF(ISBLANK('主表5-2财政拨款支出预算'!B98)," ",'主表5-2财政拨款支出预算'!B98)</f>
        <v> </v>
      </c>
      <c r="E96" s="88" t="str">
        <f>IF(ISBLANK('主表5-1财政拨款支出分科目明细'!D98)," ",'主表5-1财政拨款支出分科目明细'!D98)</f>
        <v> </v>
      </c>
      <c r="F96" s="88" t="str">
        <f>IF(ISBLANK('主表5-1财政拨款支出分科目明细'!E98)," ",'主表5-1财政拨款支出分科目明细'!E98)</f>
        <v> </v>
      </c>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row>
    <row r="97" spans="1:253" s="1" customFormat="1" ht="15.75" customHeight="1">
      <c r="A97" s="179"/>
      <c r="B97" s="162"/>
      <c r="C97" s="88" t="str">
        <f>IF(ISBLANK('主表5-2财政拨款支出预算'!A99)," ",'主表5-2财政拨款支出预算'!A99)</f>
        <v> </v>
      </c>
      <c r="D97" s="88" t="str">
        <f>IF(ISBLANK('主表5-2财政拨款支出预算'!B99)," ",'主表5-2财政拨款支出预算'!B99)</f>
        <v> </v>
      </c>
      <c r="E97" s="88" t="str">
        <f>IF(ISBLANK('主表5-1财政拨款支出分科目明细'!D99)," ",'主表5-1财政拨款支出分科目明细'!D99)</f>
        <v> </v>
      </c>
      <c r="F97" s="88" t="str">
        <f>IF(ISBLANK('主表5-1财政拨款支出分科目明细'!E99)," ",'主表5-1财政拨款支出分科目明细'!E99)</f>
        <v> </v>
      </c>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row>
    <row r="98" spans="1:253" s="1" customFormat="1" ht="15.75" customHeight="1">
      <c r="A98" s="179"/>
      <c r="B98" s="162"/>
      <c r="C98" s="88" t="str">
        <f>IF(ISBLANK('主表5-2财政拨款支出预算'!A100)," ",'主表5-2财政拨款支出预算'!A100)</f>
        <v> </v>
      </c>
      <c r="D98" s="88" t="str">
        <f>IF(ISBLANK('主表5-2财政拨款支出预算'!B100)," ",'主表5-2财政拨款支出预算'!B100)</f>
        <v> </v>
      </c>
      <c r="E98" s="88" t="str">
        <f>IF(ISBLANK('主表5-1财政拨款支出分科目明细'!D100)," ",'主表5-1财政拨款支出分科目明细'!D100)</f>
        <v> </v>
      </c>
      <c r="F98" s="88" t="str">
        <f>IF(ISBLANK('主表5-1财政拨款支出分科目明细'!E100)," ",'主表5-1财政拨款支出分科目明细'!E100)</f>
        <v> </v>
      </c>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row>
    <row r="99" spans="1:253" s="1" customFormat="1" ht="15.75" customHeight="1">
      <c r="A99" s="179"/>
      <c r="B99" s="162"/>
      <c r="C99" s="88" t="str">
        <f>IF(ISBLANK('主表5-2财政拨款支出预算'!A101)," ",'主表5-2财政拨款支出预算'!A101)</f>
        <v> </v>
      </c>
      <c r="D99" s="88" t="str">
        <f>IF(ISBLANK('主表5-2财政拨款支出预算'!B101)," ",'主表5-2财政拨款支出预算'!B101)</f>
        <v> </v>
      </c>
      <c r="E99" s="88" t="str">
        <f>IF(ISBLANK('主表5-1财政拨款支出分科目明细'!D101)," ",'主表5-1财政拨款支出分科目明细'!D101)</f>
        <v> </v>
      </c>
      <c r="F99" s="88" t="str">
        <f>IF(ISBLANK('主表5-1财政拨款支出分科目明细'!E101)," ",'主表5-1财政拨款支出分科目明细'!E101)</f>
        <v> </v>
      </c>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row>
    <row r="100" spans="1:253" s="1" customFormat="1" ht="15.75" customHeight="1">
      <c r="A100" s="179"/>
      <c r="B100" s="162"/>
      <c r="C100" s="88" t="str">
        <f>IF(ISBLANK('主表5-2财政拨款支出预算'!A102)," ",'主表5-2财政拨款支出预算'!A102)</f>
        <v> </v>
      </c>
      <c r="D100" s="88" t="str">
        <f>IF(ISBLANK('主表5-2财政拨款支出预算'!B102)," ",'主表5-2财政拨款支出预算'!B102)</f>
        <v> </v>
      </c>
      <c r="E100" s="88" t="str">
        <f>IF(ISBLANK('主表5-1财政拨款支出分科目明细'!D102)," ",'主表5-1财政拨款支出分科目明细'!D102)</f>
        <v> </v>
      </c>
      <c r="F100" s="88" t="str">
        <f>IF(ISBLANK('主表5-1财政拨款支出分科目明细'!E102)," ",'主表5-1财政拨款支出分科目明细'!E102)</f>
        <v> </v>
      </c>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row>
    <row r="101" spans="1:253" s="1" customFormat="1" ht="15.75" customHeight="1">
      <c r="A101" s="179"/>
      <c r="B101" s="162"/>
      <c r="C101" s="88" t="str">
        <f>IF(ISBLANK('主表5-2财政拨款支出预算'!A103)," ",'主表5-2财政拨款支出预算'!A103)</f>
        <v> </v>
      </c>
      <c r="D101" s="88" t="str">
        <f>IF(ISBLANK('主表5-2财政拨款支出预算'!B103)," ",'主表5-2财政拨款支出预算'!B103)</f>
        <v> </v>
      </c>
      <c r="E101" s="88" t="str">
        <f>IF(ISBLANK('主表5-1财政拨款支出分科目明细'!D103)," ",'主表5-1财政拨款支出分科目明细'!D103)</f>
        <v> </v>
      </c>
      <c r="F101" s="88" t="str">
        <f>IF(ISBLANK('主表5-1财政拨款支出分科目明细'!E103)," ",'主表5-1财政拨款支出分科目明细'!E103)</f>
        <v> </v>
      </c>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row>
    <row r="102" spans="1:253" s="1" customFormat="1" ht="15.75" customHeight="1">
      <c r="A102" s="179"/>
      <c r="B102" s="162"/>
      <c r="C102" s="88" t="str">
        <f>IF(ISBLANK('主表5-2财政拨款支出预算'!A104)," ",'主表5-2财政拨款支出预算'!A104)</f>
        <v> </v>
      </c>
      <c r="D102" s="88" t="str">
        <f>IF(ISBLANK('主表5-2财政拨款支出预算'!B104)," ",'主表5-2财政拨款支出预算'!B104)</f>
        <v> </v>
      </c>
      <c r="E102" s="88" t="str">
        <f>IF(ISBLANK('主表5-1财政拨款支出分科目明细'!D104)," ",'主表5-1财政拨款支出分科目明细'!D104)</f>
        <v> </v>
      </c>
      <c r="F102" s="88" t="str">
        <f>IF(ISBLANK('主表5-1财政拨款支出分科目明细'!E104)," ",'主表5-1财政拨款支出分科目明细'!E104)</f>
        <v> </v>
      </c>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row>
    <row r="103" spans="1:253" s="1" customFormat="1" ht="15.75" customHeight="1">
      <c r="A103" s="179"/>
      <c r="B103" s="162"/>
      <c r="C103" s="88" t="str">
        <f>IF(ISBLANK('主表5-2财政拨款支出预算'!A105)," ",'主表5-2财政拨款支出预算'!A105)</f>
        <v> </v>
      </c>
      <c r="D103" s="88" t="str">
        <f>IF(ISBLANK('主表5-2财政拨款支出预算'!B105)," ",'主表5-2财政拨款支出预算'!B105)</f>
        <v> </v>
      </c>
      <c r="E103" s="88" t="str">
        <f>IF(ISBLANK('主表5-1财政拨款支出分科目明细'!D105)," ",'主表5-1财政拨款支出分科目明细'!D105)</f>
        <v> </v>
      </c>
      <c r="F103" s="88" t="str">
        <f>IF(ISBLANK('主表5-1财政拨款支出分科目明细'!E105)," ",'主表5-1财政拨款支出分科目明细'!E105)</f>
        <v> </v>
      </c>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row>
    <row r="104" spans="1:253" s="1" customFormat="1" ht="15.75" customHeight="1">
      <c r="A104" s="179"/>
      <c r="B104" s="162"/>
      <c r="C104" s="88" t="str">
        <f>IF(ISBLANK('主表5-2财政拨款支出预算'!A106)," ",'主表5-2财政拨款支出预算'!A106)</f>
        <v> </v>
      </c>
      <c r="D104" s="88" t="str">
        <f>IF(ISBLANK('主表5-2财政拨款支出预算'!B106)," ",'主表5-2财政拨款支出预算'!B106)</f>
        <v> </v>
      </c>
      <c r="E104" s="88" t="str">
        <f>IF(ISBLANK('主表5-1财政拨款支出分科目明细'!D106)," ",'主表5-1财政拨款支出分科目明细'!D106)</f>
        <v> </v>
      </c>
      <c r="F104" s="88" t="str">
        <f>IF(ISBLANK('主表5-1财政拨款支出分科目明细'!E106)," ",'主表5-1财政拨款支出分科目明细'!E106)</f>
        <v> </v>
      </c>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row>
    <row r="105" spans="1:253" s="1" customFormat="1" ht="15.75" customHeight="1">
      <c r="A105" s="179"/>
      <c r="B105" s="162"/>
      <c r="C105" s="88" t="str">
        <f>IF(ISBLANK('主表5-2财政拨款支出预算'!A107)," ",'主表5-2财政拨款支出预算'!A107)</f>
        <v> </v>
      </c>
      <c r="D105" s="88" t="str">
        <f>IF(ISBLANK('主表5-2财政拨款支出预算'!B107)," ",'主表5-2财政拨款支出预算'!B107)</f>
        <v> </v>
      </c>
      <c r="E105" s="88" t="str">
        <f>IF(ISBLANK('主表5-1财政拨款支出分科目明细'!D107)," ",'主表5-1财政拨款支出分科目明细'!D107)</f>
        <v> </v>
      </c>
      <c r="F105" s="88" t="str">
        <f>IF(ISBLANK('主表5-1财政拨款支出分科目明细'!E107)," ",'主表5-1财政拨款支出分科目明细'!E107)</f>
        <v> </v>
      </c>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row>
    <row r="106" spans="1:253" s="1" customFormat="1" ht="15.75" customHeight="1">
      <c r="A106" s="179"/>
      <c r="B106" s="162"/>
      <c r="C106" s="88" t="str">
        <f>IF(ISBLANK('主表5-2财政拨款支出预算'!A108)," ",'主表5-2财政拨款支出预算'!A108)</f>
        <v> </v>
      </c>
      <c r="D106" s="88" t="str">
        <f>IF(ISBLANK('主表5-2财政拨款支出预算'!B108)," ",'主表5-2财政拨款支出预算'!B108)</f>
        <v> </v>
      </c>
      <c r="E106" s="88" t="str">
        <f>IF(ISBLANK('主表5-1财政拨款支出分科目明细'!D108)," ",'主表5-1财政拨款支出分科目明细'!D108)</f>
        <v> </v>
      </c>
      <c r="F106" s="88" t="str">
        <f>IF(ISBLANK('主表5-1财政拨款支出分科目明细'!E108)," ",'主表5-1财政拨款支出分科目明细'!E108)</f>
        <v> </v>
      </c>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row>
    <row r="107" spans="1:253" s="1" customFormat="1" ht="15.75" customHeight="1">
      <c r="A107" s="179"/>
      <c r="B107" s="162"/>
      <c r="C107" s="88" t="str">
        <f>IF(ISBLANK('主表5-2财政拨款支出预算'!A109)," ",'主表5-2财政拨款支出预算'!A109)</f>
        <v> </v>
      </c>
      <c r="D107" s="88" t="str">
        <f>IF(ISBLANK('主表5-2财政拨款支出预算'!B109)," ",'主表5-2财政拨款支出预算'!B109)</f>
        <v> </v>
      </c>
      <c r="E107" s="88" t="str">
        <f>IF(ISBLANK('主表5-1财政拨款支出分科目明细'!D109)," ",'主表5-1财政拨款支出分科目明细'!D109)</f>
        <v> </v>
      </c>
      <c r="F107" s="88" t="str">
        <f>IF(ISBLANK('主表5-1财政拨款支出分科目明细'!E109)," ",'主表5-1财政拨款支出分科目明细'!E109)</f>
        <v> </v>
      </c>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row>
    <row r="108" spans="1:253" s="1" customFormat="1" ht="15.75" customHeight="1">
      <c r="A108" s="179"/>
      <c r="B108" s="162"/>
      <c r="C108" s="88" t="str">
        <f>IF(ISBLANK('主表5-2财政拨款支出预算'!A110)," ",'主表5-2财政拨款支出预算'!A110)</f>
        <v> </v>
      </c>
      <c r="D108" s="88" t="str">
        <f>IF(ISBLANK('主表5-2财政拨款支出预算'!B110)," ",'主表5-2财政拨款支出预算'!B110)</f>
        <v> </v>
      </c>
      <c r="E108" s="88" t="str">
        <f>IF(ISBLANK('主表5-1财政拨款支出分科目明细'!D110)," ",'主表5-1财政拨款支出分科目明细'!D110)</f>
        <v> </v>
      </c>
      <c r="F108" s="88" t="str">
        <f>IF(ISBLANK('主表5-1财政拨款支出分科目明细'!E110)," ",'主表5-1财政拨款支出分科目明细'!E110)</f>
        <v> </v>
      </c>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row>
    <row r="109" spans="1:253" s="1" customFormat="1" ht="15.75" customHeight="1">
      <c r="A109" s="179"/>
      <c r="B109" s="162"/>
      <c r="C109" s="88" t="str">
        <f>IF(ISBLANK('主表5-2财政拨款支出预算'!A111)," ",'主表5-2财政拨款支出预算'!A111)</f>
        <v> </v>
      </c>
      <c r="D109" s="88" t="str">
        <f>IF(ISBLANK('主表5-2财政拨款支出预算'!B111)," ",'主表5-2财政拨款支出预算'!B111)</f>
        <v> </v>
      </c>
      <c r="E109" s="88" t="str">
        <f>IF(ISBLANK('主表5-1财政拨款支出分科目明细'!D111)," ",'主表5-1财政拨款支出分科目明细'!D111)</f>
        <v> </v>
      </c>
      <c r="F109" s="88" t="str">
        <f>IF(ISBLANK('主表5-1财政拨款支出分科目明细'!E111)," ",'主表5-1财政拨款支出分科目明细'!E111)</f>
        <v> </v>
      </c>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row>
    <row r="110" spans="1:253" s="1" customFormat="1" ht="15.75" customHeight="1">
      <c r="A110" s="179"/>
      <c r="B110" s="162"/>
      <c r="C110" s="88" t="str">
        <f>IF(ISBLANK('主表5-2财政拨款支出预算'!A112)," ",'主表5-2财政拨款支出预算'!A112)</f>
        <v> </v>
      </c>
      <c r="D110" s="88" t="str">
        <f>IF(ISBLANK('主表5-2财政拨款支出预算'!B112)," ",'主表5-2财政拨款支出预算'!B112)</f>
        <v> </v>
      </c>
      <c r="E110" s="88" t="str">
        <f>IF(ISBLANK('主表5-1财政拨款支出分科目明细'!D112)," ",'主表5-1财政拨款支出分科目明细'!D112)</f>
        <v> </v>
      </c>
      <c r="F110" s="88" t="str">
        <f>IF(ISBLANK('主表5-1财政拨款支出分科目明细'!E112)," ",'主表5-1财政拨款支出分科目明细'!E112)</f>
        <v> </v>
      </c>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row>
    <row r="111" spans="1:253" s="1" customFormat="1" ht="15.75" customHeight="1">
      <c r="A111" s="179"/>
      <c r="B111" s="162"/>
      <c r="C111" s="88" t="str">
        <f>IF(ISBLANK('主表5-2财政拨款支出预算'!A113)," ",'主表5-2财政拨款支出预算'!A113)</f>
        <v> </v>
      </c>
      <c r="D111" s="88" t="str">
        <f>IF(ISBLANK('主表5-2财政拨款支出预算'!B113)," ",'主表5-2财政拨款支出预算'!B113)</f>
        <v> </v>
      </c>
      <c r="E111" s="88" t="str">
        <f>IF(ISBLANK('主表5-1财政拨款支出分科目明细'!D113)," ",'主表5-1财政拨款支出分科目明细'!D113)</f>
        <v> </v>
      </c>
      <c r="F111" s="88" t="str">
        <f>IF(ISBLANK('主表5-1财政拨款支出分科目明细'!E113)," ",'主表5-1财政拨款支出分科目明细'!E113)</f>
        <v> </v>
      </c>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row>
    <row r="112" spans="1:253" s="1" customFormat="1" ht="15.75" customHeight="1">
      <c r="A112" s="179"/>
      <c r="B112" s="162"/>
      <c r="C112" s="88" t="str">
        <f>IF(ISBLANK('主表5-2财政拨款支出预算'!A114)," ",'主表5-2财政拨款支出预算'!A114)</f>
        <v> </v>
      </c>
      <c r="D112" s="88" t="str">
        <f>IF(ISBLANK('主表5-2财政拨款支出预算'!B114)," ",'主表5-2财政拨款支出预算'!B114)</f>
        <v> </v>
      </c>
      <c r="E112" s="88" t="str">
        <f>IF(ISBLANK('主表5-1财政拨款支出分科目明细'!D114)," ",'主表5-1财政拨款支出分科目明细'!D114)</f>
        <v> </v>
      </c>
      <c r="F112" s="88" t="str">
        <f>IF(ISBLANK('主表5-1财政拨款支出分科目明细'!E114)," ",'主表5-1财政拨款支出分科目明细'!E114)</f>
        <v> </v>
      </c>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row>
    <row r="113" spans="1:253" s="1" customFormat="1" ht="15.75" customHeight="1">
      <c r="A113" s="179"/>
      <c r="B113" s="162"/>
      <c r="C113" s="88" t="str">
        <f>IF(ISBLANK('主表5-2财政拨款支出预算'!A115)," ",'主表5-2财政拨款支出预算'!A115)</f>
        <v> </v>
      </c>
      <c r="D113" s="88" t="str">
        <f>IF(ISBLANK('主表5-2财政拨款支出预算'!B115)," ",'主表5-2财政拨款支出预算'!B115)</f>
        <v> </v>
      </c>
      <c r="E113" s="88" t="str">
        <f>IF(ISBLANK('主表5-1财政拨款支出分科目明细'!D115)," ",'主表5-1财政拨款支出分科目明细'!D115)</f>
        <v> </v>
      </c>
      <c r="F113" s="88" t="str">
        <f>IF(ISBLANK('主表5-1财政拨款支出分科目明细'!E115)," ",'主表5-1财政拨款支出分科目明细'!E115)</f>
        <v> </v>
      </c>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row>
    <row r="114" spans="1:253" s="1" customFormat="1" ht="15.75" customHeight="1">
      <c r="A114" s="179"/>
      <c r="B114" s="162"/>
      <c r="C114" s="88" t="str">
        <f>IF(ISBLANK('主表5-2财政拨款支出预算'!A116)," ",'主表5-2财政拨款支出预算'!A116)</f>
        <v> </v>
      </c>
      <c r="D114" s="88" t="str">
        <f>IF(ISBLANK('主表5-2财政拨款支出预算'!B116)," ",'主表5-2财政拨款支出预算'!B116)</f>
        <v> </v>
      </c>
      <c r="E114" s="88" t="str">
        <f>IF(ISBLANK('主表5-1财政拨款支出分科目明细'!D116)," ",'主表5-1财政拨款支出分科目明细'!D116)</f>
        <v> </v>
      </c>
      <c r="F114" s="88" t="str">
        <f>IF(ISBLANK('主表5-1财政拨款支出分科目明细'!E116)," ",'主表5-1财政拨款支出分科目明细'!E116)</f>
        <v> </v>
      </c>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row>
    <row r="115" spans="1:253" s="1" customFormat="1" ht="15.75" customHeight="1">
      <c r="A115" s="179"/>
      <c r="B115" s="162"/>
      <c r="C115" s="88" t="str">
        <f>IF(ISBLANK('主表5-2财政拨款支出预算'!A117)," ",'主表5-2财政拨款支出预算'!A117)</f>
        <v> </v>
      </c>
      <c r="D115" s="88" t="str">
        <f>IF(ISBLANK('主表5-2财政拨款支出预算'!B117)," ",'主表5-2财政拨款支出预算'!B117)</f>
        <v> </v>
      </c>
      <c r="E115" s="88" t="str">
        <f>IF(ISBLANK('主表5-1财政拨款支出分科目明细'!D117)," ",'主表5-1财政拨款支出分科目明细'!D117)</f>
        <v> </v>
      </c>
      <c r="F115" s="88" t="str">
        <f>IF(ISBLANK('主表5-1财政拨款支出分科目明细'!E117)," ",'主表5-1财政拨款支出分科目明细'!E117)</f>
        <v> </v>
      </c>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row>
    <row r="116" spans="1:253" s="1" customFormat="1" ht="15.75" customHeight="1">
      <c r="A116" s="179"/>
      <c r="B116" s="162"/>
      <c r="C116" s="88" t="str">
        <f>IF(ISBLANK('主表5-2财政拨款支出预算'!A118)," ",'主表5-2财政拨款支出预算'!A118)</f>
        <v> </v>
      </c>
      <c r="D116" s="88" t="str">
        <f>IF(ISBLANK('主表5-2财政拨款支出预算'!B118)," ",'主表5-2财政拨款支出预算'!B118)</f>
        <v> </v>
      </c>
      <c r="E116" s="88" t="str">
        <f>IF(ISBLANK('主表5-1财政拨款支出分科目明细'!D118)," ",'主表5-1财政拨款支出分科目明细'!D118)</f>
        <v> </v>
      </c>
      <c r="F116" s="88" t="str">
        <f>IF(ISBLANK('主表5-1财政拨款支出分科目明细'!E118)," ",'主表5-1财政拨款支出分科目明细'!E118)</f>
        <v> </v>
      </c>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row>
    <row r="117" spans="1:253" s="1" customFormat="1" ht="15.75" customHeight="1">
      <c r="A117" s="179"/>
      <c r="B117" s="162"/>
      <c r="C117" s="88" t="str">
        <f>IF(ISBLANK('主表5-2财政拨款支出预算'!A119)," ",'主表5-2财政拨款支出预算'!A119)</f>
        <v> </v>
      </c>
      <c r="D117" s="88" t="str">
        <f>IF(ISBLANK('主表5-2财政拨款支出预算'!B119)," ",'主表5-2财政拨款支出预算'!B119)</f>
        <v> </v>
      </c>
      <c r="E117" s="88" t="str">
        <f>IF(ISBLANK('主表5-1财政拨款支出分科目明细'!D119)," ",'主表5-1财政拨款支出分科目明细'!D119)</f>
        <v> </v>
      </c>
      <c r="F117" s="88" t="str">
        <f>IF(ISBLANK('主表5-1财政拨款支出分科目明细'!E119)," ",'主表5-1财政拨款支出分科目明细'!E119)</f>
        <v> </v>
      </c>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row>
    <row r="118" spans="1:253" s="1" customFormat="1" ht="15.75" customHeight="1">
      <c r="A118" s="179"/>
      <c r="B118" s="162"/>
      <c r="C118" s="88" t="str">
        <f>IF(ISBLANK('主表5-2财政拨款支出预算'!A120)," ",'主表5-2财政拨款支出预算'!A120)</f>
        <v> </v>
      </c>
      <c r="D118" s="88" t="str">
        <f>IF(ISBLANK('主表5-2财政拨款支出预算'!B120)," ",'主表5-2财政拨款支出预算'!B120)</f>
        <v> </v>
      </c>
      <c r="E118" s="88" t="str">
        <f>IF(ISBLANK('主表5-1财政拨款支出分科目明细'!D120)," ",'主表5-1财政拨款支出分科目明细'!D120)</f>
        <v> </v>
      </c>
      <c r="F118" s="88" t="str">
        <f>IF(ISBLANK('主表5-1财政拨款支出分科目明细'!E120)," ",'主表5-1财政拨款支出分科目明细'!E120)</f>
        <v> </v>
      </c>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row>
    <row r="119" spans="1:253" s="1" customFormat="1" ht="15.75" customHeight="1">
      <c r="A119" s="179"/>
      <c r="B119" s="162"/>
      <c r="C119" s="88" t="str">
        <f>IF(ISBLANK('主表5-2财政拨款支出预算'!A121)," ",'主表5-2财政拨款支出预算'!A121)</f>
        <v> </v>
      </c>
      <c r="D119" s="88" t="str">
        <f>IF(ISBLANK('主表5-2财政拨款支出预算'!B121)," ",'主表5-2财政拨款支出预算'!B121)</f>
        <v> </v>
      </c>
      <c r="E119" s="88" t="str">
        <f>IF(ISBLANK('主表5-1财政拨款支出分科目明细'!D121)," ",'主表5-1财政拨款支出分科目明细'!D121)</f>
        <v> </v>
      </c>
      <c r="F119" s="88" t="str">
        <f>IF(ISBLANK('主表5-1财政拨款支出分科目明细'!E121)," ",'主表5-1财政拨款支出分科目明细'!E121)</f>
        <v> </v>
      </c>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row>
    <row r="120" spans="1:253" s="1" customFormat="1" ht="15.75" customHeight="1">
      <c r="A120" s="179"/>
      <c r="B120" s="162"/>
      <c r="C120" s="88" t="str">
        <f>IF(ISBLANK('主表5-2财政拨款支出预算'!A122)," ",'主表5-2财政拨款支出预算'!A122)</f>
        <v> </v>
      </c>
      <c r="D120" s="88" t="str">
        <f>IF(ISBLANK('主表5-2财政拨款支出预算'!B122)," ",'主表5-2财政拨款支出预算'!B122)</f>
        <v> </v>
      </c>
      <c r="E120" s="88" t="str">
        <f>IF(ISBLANK('主表5-1财政拨款支出分科目明细'!D122)," ",'主表5-1财政拨款支出分科目明细'!D122)</f>
        <v> </v>
      </c>
      <c r="F120" s="88" t="str">
        <f>IF(ISBLANK('主表5-1财政拨款支出分科目明细'!E122)," ",'主表5-1财政拨款支出分科目明细'!E122)</f>
        <v> </v>
      </c>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row>
    <row r="121" spans="1:253" s="1" customFormat="1" ht="15.75" customHeight="1">
      <c r="A121" s="179"/>
      <c r="B121" s="162"/>
      <c r="C121" s="88" t="str">
        <f>IF(ISBLANK('主表5-2财政拨款支出预算'!A123)," ",'主表5-2财政拨款支出预算'!A123)</f>
        <v> </v>
      </c>
      <c r="D121" s="88" t="str">
        <f>IF(ISBLANK('主表5-2财政拨款支出预算'!B123)," ",'主表5-2财政拨款支出预算'!B123)</f>
        <v> </v>
      </c>
      <c r="E121" s="88" t="str">
        <f>IF(ISBLANK('主表5-1财政拨款支出分科目明细'!D123)," ",'主表5-1财政拨款支出分科目明细'!D123)</f>
        <v> </v>
      </c>
      <c r="F121" s="88" t="str">
        <f>IF(ISBLANK('主表5-1财政拨款支出分科目明细'!E123)," ",'主表5-1财政拨款支出分科目明细'!E123)</f>
        <v> </v>
      </c>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row>
    <row r="122" spans="1:253" s="1" customFormat="1" ht="15.75" customHeight="1">
      <c r="A122" s="179"/>
      <c r="B122" s="162"/>
      <c r="C122" s="88" t="str">
        <f>IF(ISBLANK('主表5-2财政拨款支出预算'!A124)," ",'主表5-2财政拨款支出预算'!A124)</f>
        <v> </v>
      </c>
      <c r="D122" s="88" t="str">
        <f>IF(ISBLANK('主表5-2财政拨款支出预算'!B124)," ",'主表5-2财政拨款支出预算'!B124)</f>
        <v> </v>
      </c>
      <c r="E122" s="88" t="str">
        <f>IF(ISBLANK('主表5-1财政拨款支出分科目明细'!D124)," ",'主表5-1财政拨款支出分科目明细'!D124)</f>
        <v> </v>
      </c>
      <c r="F122" s="88" t="str">
        <f>IF(ISBLANK('主表5-1财政拨款支出分科目明细'!E124)," ",'主表5-1财政拨款支出分科目明细'!E124)</f>
        <v> </v>
      </c>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row>
    <row r="123" spans="1:253" s="1" customFormat="1" ht="15.75" customHeight="1">
      <c r="A123" s="179"/>
      <c r="B123" s="162"/>
      <c r="C123" s="88" t="str">
        <f>IF(ISBLANK('主表5-2财政拨款支出预算'!A125)," ",'主表5-2财政拨款支出预算'!A125)</f>
        <v> </v>
      </c>
      <c r="D123" s="88" t="str">
        <f>IF(ISBLANK('主表5-2财政拨款支出预算'!B125)," ",'主表5-2财政拨款支出预算'!B125)</f>
        <v> </v>
      </c>
      <c r="E123" s="88" t="str">
        <f>IF(ISBLANK('主表5-1财政拨款支出分科目明细'!D125)," ",'主表5-1财政拨款支出分科目明细'!D125)</f>
        <v> </v>
      </c>
      <c r="F123" s="88" t="str">
        <f>IF(ISBLANK('主表5-1财政拨款支出分科目明细'!E125)," ",'主表5-1财政拨款支出分科目明细'!E125)</f>
        <v> </v>
      </c>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row>
    <row r="124" spans="1:253" s="1" customFormat="1" ht="15.75" customHeight="1">
      <c r="A124" s="179"/>
      <c r="B124" s="162"/>
      <c r="C124" s="88" t="str">
        <f>IF(ISBLANK('主表5-2财政拨款支出预算'!A126)," ",'主表5-2财政拨款支出预算'!A126)</f>
        <v> </v>
      </c>
      <c r="D124" s="88" t="str">
        <f>IF(ISBLANK('主表5-2财政拨款支出预算'!B126)," ",'主表5-2财政拨款支出预算'!B126)</f>
        <v> </v>
      </c>
      <c r="E124" s="88" t="str">
        <f>IF(ISBLANK('主表5-1财政拨款支出分科目明细'!D126)," ",'主表5-1财政拨款支出分科目明细'!D126)</f>
        <v> </v>
      </c>
      <c r="F124" s="88" t="str">
        <f>IF(ISBLANK('主表5-1财政拨款支出分科目明细'!E126)," ",'主表5-1财政拨款支出分科目明细'!E126)</f>
        <v> </v>
      </c>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row>
    <row r="125" spans="1:253" s="1" customFormat="1" ht="15.75" customHeight="1">
      <c r="A125" s="179"/>
      <c r="B125" s="162"/>
      <c r="C125" s="88" t="str">
        <f>IF(ISBLANK('主表5-2财政拨款支出预算'!A127)," ",'主表5-2财政拨款支出预算'!A127)</f>
        <v> </v>
      </c>
      <c r="D125" s="88" t="str">
        <f>IF(ISBLANK('主表5-2财政拨款支出预算'!B127)," ",'主表5-2财政拨款支出预算'!B127)</f>
        <v> </v>
      </c>
      <c r="E125" s="88" t="str">
        <f>IF(ISBLANK('主表5-1财政拨款支出分科目明细'!D127)," ",'主表5-1财政拨款支出分科目明细'!D127)</f>
        <v> </v>
      </c>
      <c r="F125" s="88" t="str">
        <f>IF(ISBLANK('主表5-1财政拨款支出分科目明细'!E127)," ",'主表5-1财政拨款支出分科目明细'!E127)</f>
        <v> </v>
      </c>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row>
    <row r="126" spans="1:253" s="1" customFormat="1" ht="15.75" customHeight="1">
      <c r="A126" s="179"/>
      <c r="B126" s="162"/>
      <c r="C126" s="88" t="str">
        <f>IF(ISBLANK('主表5-2财政拨款支出预算'!A128)," ",'主表5-2财政拨款支出预算'!A128)</f>
        <v> </v>
      </c>
      <c r="D126" s="88" t="str">
        <f>IF(ISBLANK('主表5-2财政拨款支出预算'!B128)," ",'主表5-2财政拨款支出预算'!B128)</f>
        <v> </v>
      </c>
      <c r="E126" s="88" t="str">
        <f>IF(ISBLANK('主表5-1财政拨款支出分科目明细'!D128)," ",'主表5-1财政拨款支出分科目明细'!D128)</f>
        <v> </v>
      </c>
      <c r="F126" s="88" t="str">
        <f>IF(ISBLANK('主表5-1财政拨款支出分科目明细'!E128)," ",'主表5-1财政拨款支出分科目明细'!E128)</f>
        <v> </v>
      </c>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row>
    <row r="127" spans="1:253" s="1" customFormat="1" ht="15.75" customHeight="1">
      <c r="A127" s="179"/>
      <c r="B127" s="162"/>
      <c r="C127" s="88" t="str">
        <f>IF(ISBLANK('主表5-2财政拨款支出预算'!A129)," ",'主表5-2财政拨款支出预算'!A129)</f>
        <v> </v>
      </c>
      <c r="D127" s="88" t="str">
        <f>IF(ISBLANK('主表5-2财政拨款支出预算'!B129)," ",'主表5-2财政拨款支出预算'!B129)</f>
        <v> </v>
      </c>
      <c r="E127" s="88" t="str">
        <f>IF(ISBLANK('主表5-1财政拨款支出分科目明细'!D129)," ",'主表5-1财政拨款支出分科目明细'!D129)</f>
        <v> </v>
      </c>
      <c r="F127" s="88" t="str">
        <f>IF(ISBLANK('主表5-1财政拨款支出分科目明细'!E129)," ",'主表5-1财政拨款支出分科目明细'!E129)</f>
        <v> </v>
      </c>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row>
    <row r="128" spans="1:253" s="1" customFormat="1" ht="15.75" customHeight="1">
      <c r="A128" s="179"/>
      <c r="B128" s="162"/>
      <c r="C128" s="88" t="str">
        <f>IF(ISBLANK('主表5-2财政拨款支出预算'!A130)," ",'主表5-2财政拨款支出预算'!A130)</f>
        <v> </v>
      </c>
      <c r="D128" s="88" t="str">
        <f>IF(ISBLANK('主表5-2财政拨款支出预算'!B130)," ",'主表5-2财政拨款支出预算'!B130)</f>
        <v> </v>
      </c>
      <c r="E128" s="88" t="str">
        <f>IF(ISBLANK('主表5-1财政拨款支出分科目明细'!D130)," ",'主表5-1财政拨款支出分科目明细'!D130)</f>
        <v> </v>
      </c>
      <c r="F128" s="88" t="str">
        <f>IF(ISBLANK('主表5-1财政拨款支出分科目明细'!E130)," ",'主表5-1财政拨款支出分科目明细'!E130)</f>
        <v> </v>
      </c>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row>
    <row r="129" spans="1:253" s="1" customFormat="1" ht="15.75" customHeight="1">
      <c r="A129" s="179"/>
      <c r="B129" s="162"/>
      <c r="C129" s="88" t="str">
        <f>IF(ISBLANK('主表5-2财政拨款支出预算'!A131)," ",'主表5-2财政拨款支出预算'!A131)</f>
        <v> </v>
      </c>
      <c r="D129" s="88" t="str">
        <f>IF(ISBLANK('主表5-2财政拨款支出预算'!B131)," ",'主表5-2财政拨款支出预算'!B131)</f>
        <v> </v>
      </c>
      <c r="E129" s="88" t="str">
        <f>IF(ISBLANK('主表5-1财政拨款支出分科目明细'!D131)," ",'主表5-1财政拨款支出分科目明细'!D131)</f>
        <v> </v>
      </c>
      <c r="F129" s="88" t="str">
        <f>IF(ISBLANK('主表5-1财政拨款支出分科目明细'!E131)," ",'主表5-1财政拨款支出分科目明细'!E131)</f>
        <v> </v>
      </c>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row>
    <row r="130" spans="1:253" s="1" customFormat="1" ht="15.75" customHeight="1">
      <c r="A130" s="179"/>
      <c r="B130" s="162"/>
      <c r="C130" s="88" t="str">
        <f>IF(ISBLANK('主表5-2财政拨款支出预算'!A132)," ",'主表5-2财政拨款支出预算'!A132)</f>
        <v> </v>
      </c>
      <c r="D130" s="88" t="str">
        <f>IF(ISBLANK('主表5-2财政拨款支出预算'!B132)," ",'主表5-2财政拨款支出预算'!B132)</f>
        <v> </v>
      </c>
      <c r="E130" s="88" t="str">
        <f>IF(ISBLANK('主表5-1财政拨款支出分科目明细'!D132)," ",'主表5-1财政拨款支出分科目明细'!D132)</f>
        <v> </v>
      </c>
      <c r="F130" s="88" t="str">
        <f>IF(ISBLANK('主表5-1财政拨款支出分科目明细'!E132)," ",'主表5-1财政拨款支出分科目明细'!E132)</f>
        <v> </v>
      </c>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row>
    <row r="131" spans="1:253" s="1" customFormat="1" ht="15.75" customHeight="1">
      <c r="A131" s="179"/>
      <c r="B131" s="162"/>
      <c r="C131" s="88" t="str">
        <f>IF(ISBLANK('主表5-2财政拨款支出预算'!A133)," ",'主表5-2财政拨款支出预算'!A133)</f>
        <v> </v>
      </c>
      <c r="D131" s="88" t="str">
        <f>IF(ISBLANK('主表5-2财政拨款支出预算'!B133)," ",'主表5-2财政拨款支出预算'!B133)</f>
        <v> </v>
      </c>
      <c r="E131" s="88" t="str">
        <f>IF(ISBLANK('主表5-1财政拨款支出分科目明细'!D133)," ",'主表5-1财政拨款支出分科目明细'!D133)</f>
        <v> </v>
      </c>
      <c r="F131" s="88" t="str">
        <f>IF(ISBLANK('主表5-1财政拨款支出分科目明细'!E133)," ",'主表5-1财政拨款支出分科目明细'!E133)</f>
        <v> </v>
      </c>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row>
    <row r="132" spans="1:253" s="1" customFormat="1" ht="15.75" customHeight="1">
      <c r="A132" s="179"/>
      <c r="B132" s="162"/>
      <c r="C132" s="88" t="str">
        <f>IF(ISBLANK('主表5-2财政拨款支出预算'!A134)," ",'主表5-2财政拨款支出预算'!A134)</f>
        <v> </v>
      </c>
      <c r="D132" s="88" t="str">
        <f>IF(ISBLANK('主表5-2财政拨款支出预算'!B134)," ",'主表5-2财政拨款支出预算'!B134)</f>
        <v> </v>
      </c>
      <c r="E132" s="88" t="str">
        <f>IF(ISBLANK('主表5-1财政拨款支出分科目明细'!D134)," ",'主表5-1财政拨款支出分科目明细'!D134)</f>
        <v> </v>
      </c>
      <c r="F132" s="88" t="str">
        <f>IF(ISBLANK('主表5-1财政拨款支出分科目明细'!E134)," ",'主表5-1财政拨款支出分科目明细'!E134)</f>
        <v> </v>
      </c>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row>
    <row r="133" spans="1:253" s="1" customFormat="1" ht="15.75" customHeight="1">
      <c r="A133" s="179"/>
      <c r="B133" s="162"/>
      <c r="C133" s="88" t="str">
        <f>IF(ISBLANK('主表5-2财政拨款支出预算'!A135)," ",'主表5-2财政拨款支出预算'!A135)</f>
        <v> </v>
      </c>
      <c r="D133" s="88" t="str">
        <f>IF(ISBLANK('主表5-2财政拨款支出预算'!B135)," ",'主表5-2财政拨款支出预算'!B135)</f>
        <v> </v>
      </c>
      <c r="E133" s="88" t="str">
        <f>IF(ISBLANK('主表5-1财政拨款支出分科目明细'!D135)," ",'主表5-1财政拨款支出分科目明细'!D135)</f>
        <v> </v>
      </c>
      <c r="F133" s="88" t="str">
        <f>IF(ISBLANK('主表5-1财政拨款支出分科目明细'!E135)," ",'主表5-1财政拨款支出分科目明细'!E135)</f>
        <v> </v>
      </c>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row>
    <row r="134" spans="1:253" s="1" customFormat="1" ht="15.75" customHeight="1">
      <c r="A134" s="179"/>
      <c r="B134" s="162"/>
      <c r="C134" s="88" t="str">
        <f>IF(ISBLANK('主表5-2财政拨款支出预算'!A136)," ",'主表5-2财政拨款支出预算'!A136)</f>
        <v> </v>
      </c>
      <c r="D134" s="88" t="str">
        <f>IF(ISBLANK('主表5-2财政拨款支出预算'!B136)," ",'主表5-2财政拨款支出预算'!B136)</f>
        <v> </v>
      </c>
      <c r="E134" s="88" t="str">
        <f>IF(ISBLANK('主表5-1财政拨款支出分科目明细'!D136)," ",'主表5-1财政拨款支出分科目明细'!D136)</f>
        <v> </v>
      </c>
      <c r="F134" s="88" t="str">
        <f>IF(ISBLANK('主表5-1财政拨款支出分科目明细'!E136)," ",'主表5-1财政拨款支出分科目明细'!E136)</f>
        <v> </v>
      </c>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row>
    <row r="135" spans="1:253" s="1" customFormat="1" ht="15.75" customHeight="1">
      <c r="A135" s="179"/>
      <c r="B135" s="162"/>
      <c r="C135" s="88" t="str">
        <f>IF(ISBLANK('主表5-2财政拨款支出预算'!A137)," ",'主表5-2财政拨款支出预算'!A137)</f>
        <v> </v>
      </c>
      <c r="D135" s="88" t="str">
        <f>IF(ISBLANK('主表5-2财政拨款支出预算'!B137)," ",'主表5-2财政拨款支出预算'!B137)</f>
        <v> </v>
      </c>
      <c r="E135" s="88" t="str">
        <f>IF(ISBLANK('主表5-1财政拨款支出分科目明细'!D137)," ",'主表5-1财政拨款支出分科目明细'!D137)</f>
        <v> </v>
      </c>
      <c r="F135" s="88" t="str">
        <f>IF(ISBLANK('主表5-1财政拨款支出分科目明细'!E137)," ",'主表5-1财政拨款支出分科目明细'!E137)</f>
        <v> </v>
      </c>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row>
    <row r="136" spans="1:253" s="1" customFormat="1" ht="15.75" customHeight="1">
      <c r="A136" s="179"/>
      <c r="B136" s="162"/>
      <c r="C136" s="88" t="str">
        <f>IF(ISBLANK('主表5-2财政拨款支出预算'!A138)," ",'主表5-2财政拨款支出预算'!A138)</f>
        <v> </v>
      </c>
      <c r="D136" s="88" t="str">
        <f>IF(ISBLANK('主表5-2财政拨款支出预算'!B138)," ",'主表5-2财政拨款支出预算'!B138)</f>
        <v> </v>
      </c>
      <c r="E136" s="88" t="str">
        <f>IF(ISBLANK('主表5-1财政拨款支出分科目明细'!D138)," ",'主表5-1财政拨款支出分科目明细'!D138)</f>
        <v> </v>
      </c>
      <c r="F136" s="88" t="str">
        <f>IF(ISBLANK('主表5-1财政拨款支出分科目明细'!E138)," ",'主表5-1财政拨款支出分科目明细'!E138)</f>
        <v> </v>
      </c>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row>
    <row r="137" spans="1:253" s="1" customFormat="1" ht="15.75" customHeight="1">
      <c r="A137" s="179"/>
      <c r="B137" s="162"/>
      <c r="C137" s="88" t="str">
        <f>IF(ISBLANK('主表5-2财政拨款支出预算'!A139)," ",'主表5-2财政拨款支出预算'!A139)</f>
        <v> </v>
      </c>
      <c r="D137" s="88" t="str">
        <f>IF(ISBLANK('主表5-2财政拨款支出预算'!B139)," ",'主表5-2财政拨款支出预算'!B139)</f>
        <v> </v>
      </c>
      <c r="E137" s="88" t="str">
        <f>IF(ISBLANK('主表5-1财政拨款支出分科目明细'!D139)," ",'主表5-1财政拨款支出分科目明细'!D139)</f>
        <v> </v>
      </c>
      <c r="F137" s="88" t="str">
        <f>IF(ISBLANK('主表5-1财政拨款支出分科目明细'!E139)," ",'主表5-1财政拨款支出分科目明细'!E139)</f>
        <v> </v>
      </c>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row>
    <row r="138" spans="1:253" s="1" customFormat="1" ht="15.75" customHeight="1">
      <c r="A138" s="179"/>
      <c r="B138" s="162"/>
      <c r="C138" s="88" t="str">
        <f>IF(ISBLANK('主表5-2财政拨款支出预算'!A140)," ",'主表5-2财政拨款支出预算'!A140)</f>
        <v> </v>
      </c>
      <c r="D138" s="88" t="str">
        <f>IF(ISBLANK('主表5-2财政拨款支出预算'!B140)," ",'主表5-2财政拨款支出预算'!B140)</f>
        <v> </v>
      </c>
      <c r="E138" s="88" t="str">
        <f>IF(ISBLANK('主表5-1财政拨款支出分科目明细'!D140)," ",'主表5-1财政拨款支出分科目明细'!D140)</f>
        <v> </v>
      </c>
      <c r="F138" s="88" t="str">
        <f>IF(ISBLANK('主表5-1财政拨款支出分科目明细'!E140)," ",'主表5-1财政拨款支出分科目明细'!E140)</f>
        <v> </v>
      </c>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row>
    <row r="139" spans="1:253" s="1" customFormat="1" ht="15.75" customHeight="1">
      <c r="A139" s="179"/>
      <c r="B139" s="162"/>
      <c r="C139" s="88" t="str">
        <f>IF(ISBLANK('主表5-2财政拨款支出预算'!A141)," ",'主表5-2财政拨款支出预算'!A141)</f>
        <v> </v>
      </c>
      <c r="D139" s="88" t="str">
        <f>IF(ISBLANK('主表5-2财政拨款支出预算'!B141)," ",'主表5-2财政拨款支出预算'!B141)</f>
        <v> </v>
      </c>
      <c r="E139" s="88" t="str">
        <f>IF(ISBLANK('主表5-1财政拨款支出分科目明细'!D141)," ",'主表5-1财政拨款支出分科目明细'!D141)</f>
        <v> </v>
      </c>
      <c r="F139" s="88" t="str">
        <f>IF(ISBLANK('主表5-1财政拨款支出分科目明细'!E141)," ",'主表5-1财政拨款支出分科目明细'!E141)</f>
        <v> </v>
      </c>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row>
    <row r="140" spans="1:253" s="1" customFormat="1" ht="15.75" customHeight="1">
      <c r="A140" s="179"/>
      <c r="B140" s="162"/>
      <c r="C140" s="88" t="str">
        <f>IF(ISBLANK('主表5-2财政拨款支出预算'!A142)," ",'主表5-2财政拨款支出预算'!A142)</f>
        <v> </v>
      </c>
      <c r="D140" s="88" t="str">
        <f>IF(ISBLANK('主表5-2财政拨款支出预算'!B142)," ",'主表5-2财政拨款支出预算'!B142)</f>
        <v> </v>
      </c>
      <c r="E140" s="88" t="str">
        <f>IF(ISBLANK('主表5-1财政拨款支出分科目明细'!D142)," ",'主表5-1财政拨款支出分科目明细'!D142)</f>
        <v> </v>
      </c>
      <c r="F140" s="88" t="str">
        <f>IF(ISBLANK('主表5-1财政拨款支出分科目明细'!E142)," ",'主表5-1财政拨款支出分科目明细'!E142)</f>
        <v> </v>
      </c>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row>
    <row r="141" spans="1:253" s="1" customFormat="1" ht="15.75" customHeight="1">
      <c r="A141" s="179"/>
      <c r="B141" s="162"/>
      <c r="C141" s="88" t="str">
        <f>IF(ISBLANK('主表5-2财政拨款支出预算'!A143)," ",'主表5-2财政拨款支出预算'!A143)</f>
        <v> </v>
      </c>
      <c r="D141" s="88" t="str">
        <f>IF(ISBLANK('主表5-2财政拨款支出预算'!B143)," ",'主表5-2财政拨款支出预算'!B143)</f>
        <v> </v>
      </c>
      <c r="E141" s="88" t="str">
        <f>IF(ISBLANK('主表5-1财政拨款支出分科目明细'!D143)," ",'主表5-1财政拨款支出分科目明细'!D143)</f>
        <v> </v>
      </c>
      <c r="F141" s="88" t="str">
        <f>IF(ISBLANK('主表5-1财政拨款支出分科目明细'!E143)," ",'主表5-1财政拨款支出分科目明细'!E143)</f>
        <v> </v>
      </c>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row>
    <row r="142" spans="1:253" s="1" customFormat="1" ht="15.75" customHeight="1">
      <c r="A142" s="179"/>
      <c r="B142" s="162"/>
      <c r="C142" s="88" t="str">
        <f>IF(ISBLANK('主表5-2财政拨款支出预算'!A144)," ",'主表5-2财政拨款支出预算'!A144)</f>
        <v> </v>
      </c>
      <c r="D142" s="88" t="str">
        <f>IF(ISBLANK('主表5-2财政拨款支出预算'!B144)," ",'主表5-2财政拨款支出预算'!B144)</f>
        <v> </v>
      </c>
      <c r="E142" s="88" t="str">
        <f>IF(ISBLANK('主表5-1财政拨款支出分科目明细'!D144)," ",'主表5-1财政拨款支出分科目明细'!D144)</f>
        <v> </v>
      </c>
      <c r="F142" s="88" t="str">
        <f>IF(ISBLANK('主表5-1财政拨款支出分科目明细'!E144)," ",'主表5-1财政拨款支出分科目明细'!E144)</f>
        <v> </v>
      </c>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row>
    <row r="143" spans="1:253" s="1" customFormat="1" ht="15.75" customHeight="1">
      <c r="A143" s="179"/>
      <c r="B143" s="162"/>
      <c r="C143" s="88" t="str">
        <f>IF(ISBLANK('主表5-2财政拨款支出预算'!A145)," ",'主表5-2财政拨款支出预算'!A145)</f>
        <v> </v>
      </c>
      <c r="D143" s="88" t="str">
        <f>IF(ISBLANK('主表5-2财政拨款支出预算'!B145)," ",'主表5-2财政拨款支出预算'!B145)</f>
        <v> </v>
      </c>
      <c r="E143" s="88" t="str">
        <f>IF(ISBLANK('主表5-1财政拨款支出分科目明细'!D145)," ",'主表5-1财政拨款支出分科目明细'!D145)</f>
        <v> </v>
      </c>
      <c r="F143" s="88" t="str">
        <f>IF(ISBLANK('主表5-1财政拨款支出分科目明细'!E145)," ",'主表5-1财政拨款支出分科目明细'!E145)</f>
        <v> </v>
      </c>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row>
    <row r="144" spans="1:253" s="1" customFormat="1" ht="15.75" customHeight="1">
      <c r="A144" s="179"/>
      <c r="B144" s="162"/>
      <c r="C144" s="88" t="str">
        <f>IF(ISBLANK('主表5-2财政拨款支出预算'!A146)," ",'主表5-2财政拨款支出预算'!A146)</f>
        <v> </v>
      </c>
      <c r="D144" s="88" t="str">
        <f>IF(ISBLANK('主表5-2财政拨款支出预算'!B146)," ",'主表5-2财政拨款支出预算'!B146)</f>
        <v> </v>
      </c>
      <c r="E144" s="88" t="str">
        <f>IF(ISBLANK('主表5-1财政拨款支出分科目明细'!D146)," ",'主表5-1财政拨款支出分科目明细'!D146)</f>
        <v> </v>
      </c>
      <c r="F144" s="88" t="str">
        <f>IF(ISBLANK('主表5-1财政拨款支出分科目明细'!E146)," ",'主表5-1财政拨款支出分科目明细'!E146)</f>
        <v> </v>
      </c>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row>
    <row r="145" spans="1:253" s="1" customFormat="1" ht="15.75" customHeight="1">
      <c r="A145" s="179"/>
      <c r="B145" s="162"/>
      <c r="C145" s="88" t="str">
        <f>IF(ISBLANK('主表5-2财政拨款支出预算'!A147)," ",'主表5-2财政拨款支出预算'!A147)</f>
        <v> </v>
      </c>
      <c r="D145" s="88" t="str">
        <f>IF(ISBLANK('主表5-2财政拨款支出预算'!B147)," ",'主表5-2财政拨款支出预算'!B147)</f>
        <v> </v>
      </c>
      <c r="E145" s="88" t="str">
        <f>IF(ISBLANK('主表5-1财政拨款支出分科目明细'!D147)," ",'主表5-1财政拨款支出分科目明细'!D147)</f>
        <v> </v>
      </c>
      <c r="F145" s="88" t="str">
        <f>IF(ISBLANK('主表5-1财政拨款支出分科目明细'!E147)," ",'主表5-1财政拨款支出分科目明细'!E147)</f>
        <v> </v>
      </c>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row>
    <row r="146" spans="1:253" s="1" customFormat="1" ht="15.75" customHeight="1">
      <c r="A146" s="179"/>
      <c r="B146" s="162"/>
      <c r="C146" s="88" t="str">
        <f>IF(ISBLANK('主表5-2财政拨款支出预算'!A148)," ",'主表5-2财政拨款支出预算'!A148)</f>
        <v> </v>
      </c>
      <c r="D146" s="88" t="str">
        <f>IF(ISBLANK('主表5-2财政拨款支出预算'!B148)," ",'主表5-2财政拨款支出预算'!B148)</f>
        <v> </v>
      </c>
      <c r="E146" s="88" t="str">
        <f>IF(ISBLANK('主表5-1财政拨款支出分科目明细'!D148)," ",'主表5-1财政拨款支出分科目明细'!D148)</f>
        <v> </v>
      </c>
      <c r="F146" s="88" t="str">
        <f>IF(ISBLANK('主表5-1财政拨款支出分科目明细'!E148)," ",'主表5-1财政拨款支出分科目明细'!E148)</f>
        <v> </v>
      </c>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row>
    <row r="147" spans="1:253" s="1" customFormat="1" ht="15.75" customHeight="1">
      <c r="A147" s="179"/>
      <c r="B147" s="162"/>
      <c r="C147" s="88" t="str">
        <f>IF(ISBLANK('主表5-2财政拨款支出预算'!A149)," ",'主表5-2财政拨款支出预算'!A149)</f>
        <v> </v>
      </c>
      <c r="D147" s="88" t="str">
        <f>IF(ISBLANK('主表5-2财政拨款支出预算'!B149)," ",'主表5-2财政拨款支出预算'!B149)</f>
        <v> </v>
      </c>
      <c r="E147" s="88" t="str">
        <f>IF(ISBLANK('主表5-1财政拨款支出分科目明细'!D149)," ",'主表5-1财政拨款支出分科目明细'!D149)</f>
        <v> </v>
      </c>
      <c r="F147" s="88" t="str">
        <f>IF(ISBLANK('主表5-1财政拨款支出分科目明细'!E149)," ",'主表5-1财政拨款支出分科目明细'!E149)</f>
        <v> </v>
      </c>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row>
    <row r="148" spans="1:253" s="1" customFormat="1" ht="15.75" customHeight="1">
      <c r="A148" s="179"/>
      <c r="B148" s="162"/>
      <c r="C148" s="88" t="str">
        <f>IF(ISBLANK('主表5-2财政拨款支出预算'!A150)," ",'主表5-2财政拨款支出预算'!A150)</f>
        <v> </v>
      </c>
      <c r="D148" s="88" t="str">
        <f>IF(ISBLANK('主表5-2财政拨款支出预算'!B150)," ",'主表5-2财政拨款支出预算'!B150)</f>
        <v> </v>
      </c>
      <c r="E148" s="88" t="str">
        <f>IF(ISBLANK('主表5-1财政拨款支出分科目明细'!D150)," ",'主表5-1财政拨款支出分科目明细'!D150)</f>
        <v> </v>
      </c>
      <c r="F148" s="88" t="str">
        <f>IF(ISBLANK('主表5-1财政拨款支出分科目明细'!E150)," ",'主表5-1财政拨款支出分科目明细'!E150)</f>
        <v> </v>
      </c>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row>
    <row r="149" spans="1:253" s="1" customFormat="1" ht="15.75" customHeight="1">
      <c r="A149" s="179"/>
      <c r="B149" s="162"/>
      <c r="C149" s="88" t="str">
        <f>IF(ISBLANK('主表5-2财政拨款支出预算'!A151)," ",'主表5-2财政拨款支出预算'!A151)</f>
        <v> </v>
      </c>
      <c r="D149" s="88" t="str">
        <f>IF(ISBLANK('主表5-2财政拨款支出预算'!B151)," ",'主表5-2财政拨款支出预算'!B151)</f>
        <v> </v>
      </c>
      <c r="E149" s="88" t="str">
        <f>IF(ISBLANK('主表5-1财政拨款支出分科目明细'!D151)," ",'主表5-1财政拨款支出分科目明细'!D151)</f>
        <v> </v>
      </c>
      <c r="F149" s="88" t="str">
        <f>IF(ISBLANK('主表5-1财政拨款支出分科目明细'!E151)," ",'主表5-1财政拨款支出分科目明细'!E151)</f>
        <v> </v>
      </c>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row>
    <row r="150" spans="1:253" s="1" customFormat="1" ht="15.75" customHeight="1">
      <c r="A150" s="179"/>
      <c r="B150" s="162"/>
      <c r="C150" s="88" t="str">
        <f>IF(ISBLANK('主表5-2财政拨款支出预算'!A152)," ",'主表5-2财政拨款支出预算'!A152)</f>
        <v> </v>
      </c>
      <c r="D150" s="88" t="str">
        <f>IF(ISBLANK('主表5-2财政拨款支出预算'!B152)," ",'主表5-2财政拨款支出预算'!B152)</f>
        <v> </v>
      </c>
      <c r="E150" s="88" t="str">
        <f>IF(ISBLANK('主表5-1财政拨款支出分科目明细'!D152)," ",'主表5-1财政拨款支出分科目明细'!D152)</f>
        <v> </v>
      </c>
      <c r="F150" s="88" t="str">
        <f>IF(ISBLANK('主表5-1财政拨款支出分科目明细'!E152)," ",'主表5-1财政拨款支出分科目明细'!E152)</f>
        <v> </v>
      </c>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row>
    <row r="151" spans="1:253" s="1" customFormat="1" ht="15.75" customHeight="1">
      <c r="A151" s="179"/>
      <c r="B151" s="162"/>
      <c r="C151" s="88" t="str">
        <f>IF(ISBLANK('主表5-2财政拨款支出预算'!A153)," ",'主表5-2财政拨款支出预算'!A153)</f>
        <v> </v>
      </c>
      <c r="D151" s="88" t="str">
        <f>IF(ISBLANK('主表5-2财政拨款支出预算'!B153)," ",'主表5-2财政拨款支出预算'!B153)</f>
        <v> </v>
      </c>
      <c r="E151" s="88" t="str">
        <f>IF(ISBLANK('主表5-1财政拨款支出分科目明细'!D153)," ",'主表5-1财政拨款支出分科目明细'!D153)</f>
        <v> </v>
      </c>
      <c r="F151" s="88" t="str">
        <f>IF(ISBLANK('主表5-1财政拨款支出分科目明细'!E153)," ",'主表5-1财政拨款支出分科目明细'!E153)</f>
        <v> </v>
      </c>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row>
    <row r="152" spans="1:253" s="1" customFormat="1" ht="15.75" customHeight="1">
      <c r="A152" s="179"/>
      <c r="B152" s="162"/>
      <c r="C152" s="88" t="str">
        <f>IF(ISBLANK('主表5-2财政拨款支出预算'!A154)," ",'主表5-2财政拨款支出预算'!A154)</f>
        <v> </v>
      </c>
      <c r="D152" s="88" t="str">
        <f>IF(ISBLANK('主表5-2财政拨款支出预算'!B154)," ",'主表5-2财政拨款支出预算'!B154)</f>
        <v> </v>
      </c>
      <c r="E152" s="88" t="str">
        <f>IF(ISBLANK('主表5-1财政拨款支出分科目明细'!D154)," ",'主表5-1财政拨款支出分科目明细'!D154)</f>
        <v> </v>
      </c>
      <c r="F152" s="88" t="str">
        <f>IF(ISBLANK('主表5-1财政拨款支出分科目明细'!E154)," ",'主表5-1财政拨款支出分科目明细'!E154)</f>
        <v> </v>
      </c>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row>
    <row r="153" spans="1:253" s="1" customFormat="1" ht="15.75" customHeight="1">
      <c r="A153" s="179"/>
      <c r="B153" s="162"/>
      <c r="C153" s="88" t="str">
        <f>IF(ISBLANK('主表5-2财政拨款支出预算'!A155)," ",'主表5-2财政拨款支出预算'!A155)</f>
        <v> </v>
      </c>
      <c r="D153" s="88" t="str">
        <f>IF(ISBLANK('主表5-2财政拨款支出预算'!B155)," ",'主表5-2财政拨款支出预算'!B155)</f>
        <v> </v>
      </c>
      <c r="E153" s="88" t="str">
        <f>IF(ISBLANK('主表5-1财政拨款支出分科目明细'!D155)," ",'主表5-1财政拨款支出分科目明细'!D155)</f>
        <v> </v>
      </c>
      <c r="F153" s="88" t="str">
        <f>IF(ISBLANK('主表5-1财政拨款支出分科目明细'!E155)," ",'主表5-1财政拨款支出分科目明细'!E155)</f>
        <v> </v>
      </c>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row>
    <row r="154" spans="1:253" s="1" customFormat="1" ht="15.75" customHeight="1">
      <c r="A154" s="179"/>
      <c r="B154" s="162"/>
      <c r="C154" s="88" t="str">
        <f>IF(ISBLANK('主表5-2财政拨款支出预算'!A156)," ",'主表5-2财政拨款支出预算'!A156)</f>
        <v> </v>
      </c>
      <c r="D154" s="88" t="str">
        <f>IF(ISBLANK('主表5-2财政拨款支出预算'!B156)," ",'主表5-2财政拨款支出预算'!B156)</f>
        <v> </v>
      </c>
      <c r="E154" s="88" t="str">
        <f>IF(ISBLANK('主表5-1财政拨款支出分科目明细'!D156)," ",'主表5-1财政拨款支出分科目明细'!D156)</f>
        <v> </v>
      </c>
      <c r="F154" s="88" t="str">
        <f>IF(ISBLANK('主表5-1财政拨款支出分科目明细'!E156)," ",'主表5-1财政拨款支出分科目明细'!E156)</f>
        <v> </v>
      </c>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row>
    <row r="155" spans="1:253" s="1" customFormat="1" ht="15.75" customHeight="1">
      <c r="A155" s="179"/>
      <c r="B155" s="162"/>
      <c r="C155" s="88" t="str">
        <f>IF(ISBLANK('主表5-2财政拨款支出预算'!A157)," ",'主表5-2财政拨款支出预算'!A157)</f>
        <v> </v>
      </c>
      <c r="D155" s="88" t="str">
        <f>IF(ISBLANK('主表5-2财政拨款支出预算'!B157)," ",'主表5-2财政拨款支出预算'!B157)</f>
        <v> </v>
      </c>
      <c r="E155" s="88" t="str">
        <f>IF(ISBLANK('主表5-1财政拨款支出分科目明细'!D157)," ",'主表5-1财政拨款支出分科目明细'!D157)</f>
        <v> </v>
      </c>
      <c r="F155" s="88" t="str">
        <f>IF(ISBLANK('主表5-1财政拨款支出分科目明细'!E157)," ",'主表5-1财政拨款支出分科目明细'!E157)</f>
        <v> </v>
      </c>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row>
    <row r="156" spans="1:253" s="1" customFormat="1" ht="15.75" customHeight="1">
      <c r="A156" s="179"/>
      <c r="B156" s="162"/>
      <c r="C156" s="88" t="str">
        <f>IF(ISBLANK('主表5-2财政拨款支出预算'!A158)," ",'主表5-2财政拨款支出预算'!A158)</f>
        <v> </v>
      </c>
      <c r="D156" s="88" t="str">
        <f>IF(ISBLANK('主表5-2财政拨款支出预算'!B158)," ",'主表5-2财政拨款支出预算'!B158)</f>
        <v> </v>
      </c>
      <c r="E156" s="88" t="str">
        <f>IF(ISBLANK('主表5-1财政拨款支出分科目明细'!D158)," ",'主表5-1财政拨款支出分科目明细'!D158)</f>
        <v> </v>
      </c>
      <c r="F156" s="88" t="str">
        <f>IF(ISBLANK('主表5-1财政拨款支出分科目明细'!E158)," ",'主表5-1财政拨款支出分科目明细'!E158)</f>
        <v> </v>
      </c>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row>
    <row r="157" spans="1:253" s="1" customFormat="1" ht="15.75" customHeight="1">
      <c r="A157" s="179"/>
      <c r="B157" s="162"/>
      <c r="C157" s="88" t="str">
        <f>IF(ISBLANK('主表5-2财政拨款支出预算'!A159)," ",'主表5-2财政拨款支出预算'!A159)</f>
        <v> </v>
      </c>
      <c r="D157" s="88" t="str">
        <f>IF(ISBLANK('主表5-2财政拨款支出预算'!B159)," ",'主表5-2财政拨款支出预算'!B159)</f>
        <v> </v>
      </c>
      <c r="E157" s="88" t="str">
        <f>IF(ISBLANK('主表5-1财政拨款支出分科目明细'!D159)," ",'主表5-1财政拨款支出分科目明细'!D159)</f>
        <v> </v>
      </c>
      <c r="F157" s="88" t="str">
        <f>IF(ISBLANK('主表5-1财政拨款支出分科目明细'!E159)," ",'主表5-1财政拨款支出分科目明细'!E159)</f>
        <v> </v>
      </c>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row>
    <row r="158" spans="1:253" s="1" customFormat="1" ht="15.75" customHeight="1">
      <c r="A158" s="179"/>
      <c r="B158" s="162"/>
      <c r="C158" s="88" t="str">
        <f>IF(ISBLANK('主表5-2财政拨款支出预算'!A160)," ",'主表5-2财政拨款支出预算'!A160)</f>
        <v> </v>
      </c>
      <c r="D158" s="88" t="str">
        <f>IF(ISBLANK('主表5-2财政拨款支出预算'!B160)," ",'主表5-2财政拨款支出预算'!B160)</f>
        <v> </v>
      </c>
      <c r="E158" s="88" t="str">
        <f>IF(ISBLANK('主表5-1财政拨款支出分科目明细'!D160)," ",'主表5-1财政拨款支出分科目明细'!D160)</f>
        <v> </v>
      </c>
      <c r="F158" s="88" t="str">
        <f>IF(ISBLANK('主表5-1财政拨款支出分科目明细'!E160)," ",'主表5-1财政拨款支出分科目明细'!E160)</f>
        <v> </v>
      </c>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row>
    <row r="159" spans="1:253" s="1" customFormat="1" ht="15.75" customHeight="1">
      <c r="A159" s="179"/>
      <c r="B159" s="162"/>
      <c r="C159" s="88" t="str">
        <f>IF(ISBLANK('主表5-2财政拨款支出预算'!A161)," ",'主表5-2财政拨款支出预算'!A161)</f>
        <v> </v>
      </c>
      <c r="D159" s="88" t="str">
        <f>IF(ISBLANK('主表5-2财政拨款支出预算'!B161)," ",'主表5-2财政拨款支出预算'!B161)</f>
        <v> </v>
      </c>
      <c r="E159" s="88" t="str">
        <f>IF(ISBLANK('主表5-1财政拨款支出分科目明细'!D161)," ",'主表5-1财政拨款支出分科目明细'!D161)</f>
        <v> </v>
      </c>
      <c r="F159" s="88" t="str">
        <f>IF(ISBLANK('主表5-1财政拨款支出分科目明细'!E161)," ",'主表5-1财政拨款支出分科目明细'!E161)</f>
        <v> </v>
      </c>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row>
    <row r="160" spans="1:253" s="1" customFormat="1" ht="15.75" customHeight="1">
      <c r="A160" s="179"/>
      <c r="B160" s="162"/>
      <c r="C160" s="88" t="str">
        <f>IF(ISBLANK('主表5-2财政拨款支出预算'!A162)," ",'主表5-2财政拨款支出预算'!A162)</f>
        <v> </v>
      </c>
      <c r="D160" s="88" t="str">
        <f>IF(ISBLANK('主表5-2财政拨款支出预算'!B162)," ",'主表5-2财政拨款支出预算'!B162)</f>
        <v> </v>
      </c>
      <c r="E160" s="88" t="str">
        <f>IF(ISBLANK('主表5-1财政拨款支出分科目明细'!D162)," ",'主表5-1财政拨款支出分科目明细'!D162)</f>
        <v> </v>
      </c>
      <c r="F160" s="88" t="str">
        <f>IF(ISBLANK('主表5-1财政拨款支出分科目明细'!E162)," ",'主表5-1财政拨款支出分科目明细'!E162)</f>
        <v> </v>
      </c>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row>
    <row r="161" spans="1:253" s="1" customFormat="1" ht="15.75" customHeight="1">
      <c r="A161" s="179"/>
      <c r="B161" s="162"/>
      <c r="C161" s="88" t="str">
        <f>IF(ISBLANK('主表5-2财政拨款支出预算'!A163)," ",'主表5-2财政拨款支出预算'!A163)</f>
        <v> </v>
      </c>
      <c r="D161" s="88" t="str">
        <f>IF(ISBLANK('主表5-2财政拨款支出预算'!B163)," ",'主表5-2财政拨款支出预算'!B163)</f>
        <v> </v>
      </c>
      <c r="E161" s="88" t="str">
        <f>IF(ISBLANK('主表5-1财政拨款支出分科目明细'!D163)," ",'主表5-1财政拨款支出分科目明细'!D163)</f>
        <v> </v>
      </c>
      <c r="F161" s="88" t="str">
        <f>IF(ISBLANK('主表5-1财政拨款支出分科目明细'!E163)," ",'主表5-1财政拨款支出分科目明细'!E163)</f>
        <v> </v>
      </c>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c r="IS161" s="17"/>
    </row>
    <row r="162" spans="1:253" s="1" customFormat="1" ht="15.75" customHeight="1">
      <c r="A162" s="179"/>
      <c r="B162" s="162"/>
      <c r="C162" s="88" t="str">
        <f>IF(ISBLANK('主表5-2财政拨款支出预算'!A164)," ",'主表5-2财政拨款支出预算'!A164)</f>
        <v> </v>
      </c>
      <c r="D162" s="88" t="str">
        <f>IF(ISBLANK('主表5-2财政拨款支出预算'!B164)," ",'主表5-2财政拨款支出预算'!B164)</f>
        <v> </v>
      </c>
      <c r="E162" s="88" t="str">
        <f>IF(ISBLANK('主表5-1财政拨款支出分科目明细'!D164)," ",'主表5-1财政拨款支出分科目明细'!D164)</f>
        <v> </v>
      </c>
      <c r="F162" s="88" t="str">
        <f>IF(ISBLANK('主表5-1财政拨款支出分科目明细'!E164)," ",'主表5-1财政拨款支出分科目明细'!E164)</f>
        <v> </v>
      </c>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row>
    <row r="163" spans="1:253" s="1" customFormat="1" ht="15.75" customHeight="1">
      <c r="A163" s="179"/>
      <c r="B163" s="162"/>
      <c r="C163" s="88" t="str">
        <f>IF(ISBLANK('主表5-2财政拨款支出预算'!A165)," ",'主表5-2财政拨款支出预算'!A165)</f>
        <v> </v>
      </c>
      <c r="D163" s="88" t="str">
        <f>IF(ISBLANK('主表5-2财政拨款支出预算'!B165)," ",'主表5-2财政拨款支出预算'!B165)</f>
        <v> </v>
      </c>
      <c r="E163" s="88" t="str">
        <f>IF(ISBLANK('主表5-1财政拨款支出分科目明细'!D165)," ",'主表5-1财政拨款支出分科目明细'!D165)</f>
        <v> </v>
      </c>
      <c r="F163" s="88" t="str">
        <f>IF(ISBLANK('主表5-1财政拨款支出分科目明细'!E165)," ",'主表5-1财政拨款支出分科目明细'!E165)</f>
        <v> </v>
      </c>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row>
    <row r="164" spans="1:253" s="1" customFormat="1" ht="15.75" customHeight="1">
      <c r="A164" s="179"/>
      <c r="B164" s="162"/>
      <c r="C164" s="88" t="str">
        <f>IF(ISBLANK('主表5-2财政拨款支出预算'!A166)," ",'主表5-2财政拨款支出预算'!A166)</f>
        <v> </v>
      </c>
      <c r="D164" s="88" t="str">
        <f>IF(ISBLANK('主表5-2财政拨款支出预算'!B166)," ",'主表5-2财政拨款支出预算'!B166)</f>
        <v> </v>
      </c>
      <c r="E164" s="88" t="str">
        <f>IF(ISBLANK('主表5-1财政拨款支出分科目明细'!D166)," ",'主表5-1财政拨款支出分科目明细'!D166)</f>
        <v> </v>
      </c>
      <c r="F164" s="88" t="str">
        <f>IF(ISBLANK('主表5-1财政拨款支出分科目明细'!E166)," ",'主表5-1财政拨款支出分科目明细'!E166)</f>
        <v> </v>
      </c>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row>
    <row r="165" spans="1:253" s="1" customFormat="1" ht="15.75" customHeight="1">
      <c r="A165" s="179"/>
      <c r="B165" s="162"/>
      <c r="C165" s="88" t="str">
        <f>IF(ISBLANK('主表5-2财政拨款支出预算'!A167)," ",'主表5-2财政拨款支出预算'!A167)</f>
        <v> </v>
      </c>
      <c r="D165" s="88" t="str">
        <f>IF(ISBLANK('主表5-2财政拨款支出预算'!B167)," ",'主表5-2财政拨款支出预算'!B167)</f>
        <v> </v>
      </c>
      <c r="E165" s="88" t="str">
        <f>IF(ISBLANK('主表5-1财政拨款支出分科目明细'!D167)," ",'主表5-1财政拨款支出分科目明细'!D167)</f>
        <v> </v>
      </c>
      <c r="F165" s="88" t="str">
        <f>IF(ISBLANK('主表5-1财政拨款支出分科目明细'!E167)," ",'主表5-1财政拨款支出分科目明细'!E167)</f>
        <v> </v>
      </c>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row>
    <row r="166" spans="1:253" s="1" customFormat="1" ht="15.75" customHeight="1">
      <c r="A166" s="179"/>
      <c r="B166" s="162"/>
      <c r="C166" s="88" t="str">
        <f>IF(ISBLANK('主表5-2财政拨款支出预算'!A168)," ",'主表5-2财政拨款支出预算'!A168)</f>
        <v> </v>
      </c>
      <c r="D166" s="88" t="str">
        <f>IF(ISBLANK('主表5-2财政拨款支出预算'!B168)," ",'主表5-2财政拨款支出预算'!B168)</f>
        <v> </v>
      </c>
      <c r="E166" s="88" t="str">
        <f>IF(ISBLANK('主表5-1财政拨款支出分科目明细'!D168)," ",'主表5-1财政拨款支出分科目明细'!D168)</f>
        <v> </v>
      </c>
      <c r="F166" s="88" t="str">
        <f>IF(ISBLANK('主表5-1财政拨款支出分科目明细'!E168)," ",'主表5-1财政拨款支出分科目明细'!E168)</f>
        <v> </v>
      </c>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row>
    <row r="167" spans="1:253" s="1" customFormat="1" ht="15.75" customHeight="1">
      <c r="A167" s="179"/>
      <c r="B167" s="162"/>
      <c r="C167" s="88" t="str">
        <f>IF(ISBLANK('主表5-2财政拨款支出预算'!A169)," ",'主表5-2财政拨款支出预算'!A169)</f>
        <v> </v>
      </c>
      <c r="D167" s="88" t="str">
        <f>IF(ISBLANK('主表5-2财政拨款支出预算'!B169)," ",'主表5-2财政拨款支出预算'!B169)</f>
        <v> </v>
      </c>
      <c r="E167" s="88" t="str">
        <f>IF(ISBLANK('主表5-1财政拨款支出分科目明细'!D169)," ",'主表5-1财政拨款支出分科目明细'!D169)</f>
        <v> </v>
      </c>
      <c r="F167" s="88" t="str">
        <f>IF(ISBLANK('主表5-1财政拨款支出分科目明细'!E169)," ",'主表5-1财政拨款支出分科目明细'!E169)</f>
        <v> </v>
      </c>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row>
    <row r="168" spans="1:253" s="1" customFormat="1" ht="15.75" customHeight="1">
      <c r="A168" s="179"/>
      <c r="B168" s="162"/>
      <c r="C168" s="88" t="str">
        <f>IF(ISBLANK('主表5-2财政拨款支出预算'!A170)," ",'主表5-2财政拨款支出预算'!A170)</f>
        <v> </v>
      </c>
      <c r="D168" s="88" t="str">
        <f>IF(ISBLANK('主表5-2财政拨款支出预算'!B170)," ",'主表5-2财政拨款支出预算'!B170)</f>
        <v> </v>
      </c>
      <c r="E168" s="88" t="str">
        <f>IF(ISBLANK('主表5-1财政拨款支出分科目明细'!D170)," ",'主表5-1财政拨款支出分科目明细'!D170)</f>
        <v> </v>
      </c>
      <c r="F168" s="88" t="str">
        <f>IF(ISBLANK('主表5-1财政拨款支出分科目明细'!E170)," ",'主表5-1财政拨款支出分科目明细'!E170)</f>
        <v> </v>
      </c>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row>
    <row r="169" spans="1:253" s="1" customFormat="1" ht="15.75" customHeight="1">
      <c r="A169" s="179"/>
      <c r="B169" s="162"/>
      <c r="C169" s="88" t="str">
        <f>IF(ISBLANK('主表5-2财政拨款支出预算'!A171)," ",'主表5-2财政拨款支出预算'!A171)</f>
        <v> </v>
      </c>
      <c r="D169" s="88" t="str">
        <f>IF(ISBLANK('主表5-2财政拨款支出预算'!B171)," ",'主表5-2财政拨款支出预算'!B171)</f>
        <v> </v>
      </c>
      <c r="E169" s="88" t="str">
        <f>IF(ISBLANK('主表5-1财政拨款支出分科目明细'!D171)," ",'主表5-1财政拨款支出分科目明细'!D171)</f>
        <v> </v>
      </c>
      <c r="F169" s="88" t="str">
        <f>IF(ISBLANK('主表5-1财政拨款支出分科目明细'!E171)," ",'主表5-1财政拨款支出分科目明细'!E171)</f>
        <v> </v>
      </c>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row>
    <row r="170" spans="1:253" s="1" customFormat="1" ht="15.75" customHeight="1">
      <c r="A170" s="179"/>
      <c r="B170" s="162"/>
      <c r="C170" s="88" t="str">
        <f>IF(ISBLANK('主表5-2财政拨款支出预算'!A172)," ",'主表5-2财政拨款支出预算'!A172)</f>
        <v> </v>
      </c>
      <c r="D170" s="88" t="str">
        <f>IF(ISBLANK('主表5-2财政拨款支出预算'!B172)," ",'主表5-2财政拨款支出预算'!B172)</f>
        <v> </v>
      </c>
      <c r="E170" s="88" t="str">
        <f>IF(ISBLANK('主表5-1财政拨款支出分科目明细'!D172)," ",'主表5-1财政拨款支出分科目明细'!D172)</f>
        <v> </v>
      </c>
      <c r="F170" s="88" t="str">
        <f>IF(ISBLANK('主表5-1财政拨款支出分科目明细'!E172)," ",'主表5-1财政拨款支出分科目明细'!E172)</f>
        <v> </v>
      </c>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row>
    <row r="171" spans="1:253" s="1" customFormat="1" ht="15.75" customHeight="1">
      <c r="A171" s="179"/>
      <c r="B171" s="162"/>
      <c r="C171" s="88" t="str">
        <f>IF(ISBLANK('主表5-2财政拨款支出预算'!A173)," ",'主表5-2财政拨款支出预算'!A173)</f>
        <v> </v>
      </c>
      <c r="D171" s="88" t="str">
        <f>IF(ISBLANK('主表5-2财政拨款支出预算'!B173)," ",'主表5-2财政拨款支出预算'!B173)</f>
        <v> </v>
      </c>
      <c r="E171" s="88" t="str">
        <f>IF(ISBLANK('主表5-1财政拨款支出分科目明细'!D173)," ",'主表5-1财政拨款支出分科目明细'!D173)</f>
        <v> </v>
      </c>
      <c r="F171" s="88" t="str">
        <f>IF(ISBLANK('主表5-1财政拨款支出分科目明细'!E173)," ",'主表5-1财政拨款支出分科目明细'!E173)</f>
        <v> </v>
      </c>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row>
    <row r="172" spans="1:253" s="1" customFormat="1" ht="15.75" customHeight="1">
      <c r="A172" s="179"/>
      <c r="B172" s="162"/>
      <c r="C172" s="88" t="str">
        <f>IF(ISBLANK('主表5-2财政拨款支出预算'!A174)," ",'主表5-2财政拨款支出预算'!A174)</f>
        <v> </v>
      </c>
      <c r="D172" s="88" t="str">
        <f>IF(ISBLANK('主表5-2财政拨款支出预算'!B174)," ",'主表5-2财政拨款支出预算'!B174)</f>
        <v> </v>
      </c>
      <c r="E172" s="88" t="str">
        <f>IF(ISBLANK('主表5-1财政拨款支出分科目明细'!D174)," ",'主表5-1财政拨款支出分科目明细'!D174)</f>
        <v> </v>
      </c>
      <c r="F172" s="88" t="str">
        <f>IF(ISBLANK('主表5-1财政拨款支出分科目明细'!E174)," ",'主表5-1财政拨款支出分科目明细'!E174)</f>
        <v> </v>
      </c>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row>
    <row r="173" spans="1:253" s="1" customFormat="1" ht="15.75" customHeight="1">
      <c r="A173" s="179"/>
      <c r="B173" s="162"/>
      <c r="C173" s="88" t="str">
        <f>IF(ISBLANK('主表5-2财政拨款支出预算'!A175)," ",'主表5-2财政拨款支出预算'!A175)</f>
        <v> </v>
      </c>
      <c r="D173" s="88" t="str">
        <f>IF(ISBLANK('主表5-2财政拨款支出预算'!B175)," ",'主表5-2财政拨款支出预算'!B175)</f>
        <v> </v>
      </c>
      <c r="E173" s="88" t="str">
        <f>IF(ISBLANK('主表5-1财政拨款支出分科目明细'!D175)," ",'主表5-1财政拨款支出分科目明细'!D175)</f>
        <v> </v>
      </c>
      <c r="F173" s="88" t="str">
        <f>IF(ISBLANK('主表5-1财政拨款支出分科目明细'!E175)," ",'主表5-1财政拨款支出分科目明细'!E175)</f>
        <v> </v>
      </c>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row>
    <row r="174" spans="1:253" s="1" customFormat="1" ht="15.75" customHeight="1">
      <c r="A174" s="179"/>
      <c r="B174" s="162"/>
      <c r="C174" s="88" t="str">
        <f>IF(ISBLANK('主表5-2财政拨款支出预算'!A176)," ",'主表5-2财政拨款支出预算'!A176)</f>
        <v> </v>
      </c>
      <c r="D174" s="88" t="str">
        <f>IF(ISBLANK('主表5-2财政拨款支出预算'!B176)," ",'主表5-2财政拨款支出预算'!B176)</f>
        <v> </v>
      </c>
      <c r="E174" s="88" t="str">
        <f>IF(ISBLANK('主表5-1财政拨款支出分科目明细'!D176)," ",'主表5-1财政拨款支出分科目明细'!D176)</f>
        <v> </v>
      </c>
      <c r="F174" s="88" t="str">
        <f>IF(ISBLANK('主表5-1财政拨款支出分科目明细'!E176)," ",'主表5-1财政拨款支出分科目明细'!E176)</f>
        <v> </v>
      </c>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row>
    <row r="175" spans="1:253" s="1" customFormat="1" ht="15.75" customHeight="1">
      <c r="A175" s="179"/>
      <c r="B175" s="162"/>
      <c r="C175" s="88" t="str">
        <f>IF(ISBLANK('主表5-2财政拨款支出预算'!A177)," ",'主表5-2财政拨款支出预算'!A177)</f>
        <v> </v>
      </c>
      <c r="D175" s="88" t="str">
        <f>IF(ISBLANK('主表5-2财政拨款支出预算'!B177)," ",'主表5-2财政拨款支出预算'!B177)</f>
        <v> </v>
      </c>
      <c r="E175" s="88" t="str">
        <f>IF(ISBLANK('主表5-1财政拨款支出分科目明细'!D177)," ",'主表5-1财政拨款支出分科目明细'!D177)</f>
        <v> </v>
      </c>
      <c r="F175" s="88" t="str">
        <f>IF(ISBLANK('主表5-1财政拨款支出分科目明细'!E177)," ",'主表5-1财政拨款支出分科目明细'!E177)</f>
        <v> </v>
      </c>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row>
    <row r="176" spans="1:253" s="1" customFormat="1" ht="15.75" customHeight="1">
      <c r="A176" s="179"/>
      <c r="B176" s="162"/>
      <c r="C176" s="88" t="str">
        <f>IF(ISBLANK('主表5-2财政拨款支出预算'!A178)," ",'主表5-2财政拨款支出预算'!A178)</f>
        <v> </v>
      </c>
      <c r="D176" s="88" t="str">
        <f>IF(ISBLANK('主表5-2财政拨款支出预算'!B178)," ",'主表5-2财政拨款支出预算'!B178)</f>
        <v> </v>
      </c>
      <c r="E176" s="88" t="str">
        <f>IF(ISBLANK('主表5-1财政拨款支出分科目明细'!D178)," ",'主表5-1财政拨款支出分科目明细'!D178)</f>
        <v> </v>
      </c>
      <c r="F176" s="88" t="str">
        <f>IF(ISBLANK('主表5-1财政拨款支出分科目明细'!E178)," ",'主表5-1财政拨款支出分科目明细'!E178)</f>
        <v> </v>
      </c>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row>
    <row r="177" spans="1:253" s="1" customFormat="1" ht="15.75" customHeight="1">
      <c r="A177" s="179"/>
      <c r="B177" s="162"/>
      <c r="C177" s="88" t="str">
        <f>IF(ISBLANK('主表5-2财政拨款支出预算'!A179)," ",'主表5-2财政拨款支出预算'!A179)</f>
        <v> </v>
      </c>
      <c r="D177" s="88" t="str">
        <f>IF(ISBLANK('主表5-2财政拨款支出预算'!B179)," ",'主表5-2财政拨款支出预算'!B179)</f>
        <v> </v>
      </c>
      <c r="E177" s="88" t="str">
        <f>IF(ISBLANK('主表5-1财政拨款支出分科目明细'!D179)," ",'主表5-1财政拨款支出分科目明细'!D179)</f>
        <v> </v>
      </c>
      <c r="F177" s="88" t="str">
        <f>IF(ISBLANK('主表5-1财政拨款支出分科目明细'!E179)," ",'主表5-1财政拨款支出分科目明细'!E179)</f>
        <v> </v>
      </c>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row>
    <row r="178" spans="1:253" s="1" customFormat="1" ht="15.75" customHeight="1">
      <c r="A178" s="179"/>
      <c r="B178" s="162"/>
      <c r="C178" s="88" t="str">
        <f>IF(ISBLANK('主表5-2财政拨款支出预算'!A180)," ",'主表5-2财政拨款支出预算'!A180)</f>
        <v> </v>
      </c>
      <c r="D178" s="88" t="str">
        <f>IF(ISBLANK('主表5-2财政拨款支出预算'!B180)," ",'主表5-2财政拨款支出预算'!B180)</f>
        <v> </v>
      </c>
      <c r="E178" s="88" t="str">
        <f>IF(ISBLANK('主表5-1财政拨款支出分科目明细'!D180)," ",'主表5-1财政拨款支出分科目明细'!D180)</f>
        <v> </v>
      </c>
      <c r="F178" s="88" t="str">
        <f>IF(ISBLANK('主表5-1财政拨款支出分科目明细'!E180)," ",'主表5-1财政拨款支出分科目明细'!E180)</f>
        <v> </v>
      </c>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row>
    <row r="179" spans="1:253" s="1" customFormat="1" ht="15.75" customHeight="1">
      <c r="A179" s="179"/>
      <c r="B179" s="162"/>
      <c r="C179" s="88" t="str">
        <f>IF(ISBLANK('主表5-2财政拨款支出预算'!A181)," ",'主表5-2财政拨款支出预算'!A181)</f>
        <v> </v>
      </c>
      <c r="D179" s="88" t="str">
        <f>IF(ISBLANK('主表5-2财政拨款支出预算'!B181)," ",'主表5-2财政拨款支出预算'!B181)</f>
        <v> </v>
      </c>
      <c r="E179" s="88" t="str">
        <f>IF(ISBLANK('主表5-1财政拨款支出分科目明细'!D181)," ",'主表5-1财政拨款支出分科目明细'!D181)</f>
        <v> </v>
      </c>
      <c r="F179" s="88" t="str">
        <f>IF(ISBLANK('主表5-1财政拨款支出分科目明细'!E181)," ",'主表5-1财政拨款支出分科目明细'!E181)</f>
        <v> </v>
      </c>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row>
    <row r="180" spans="1:253" s="1" customFormat="1" ht="15.75" customHeight="1">
      <c r="A180" s="179"/>
      <c r="B180" s="162"/>
      <c r="C180" s="88" t="str">
        <f>IF(ISBLANK('主表5-2财政拨款支出预算'!A182)," ",'主表5-2财政拨款支出预算'!A182)</f>
        <v> </v>
      </c>
      <c r="D180" s="88" t="str">
        <f>IF(ISBLANK('主表5-2财政拨款支出预算'!B182)," ",'主表5-2财政拨款支出预算'!B182)</f>
        <v> </v>
      </c>
      <c r="E180" s="88" t="str">
        <f>IF(ISBLANK('主表5-1财政拨款支出分科目明细'!D182)," ",'主表5-1财政拨款支出分科目明细'!D182)</f>
        <v> </v>
      </c>
      <c r="F180" s="88" t="str">
        <f>IF(ISBLANK('主表5-1财政拨款支出分科目明细'!E182)," ",'主表5-1财政拨款支出分科目明细'!E182)</f>
        <v> </v>
      </c>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row>
    <row r="181" spans="1:253" s="1" customFormat="1" ht="15.75" customHeight="1">
      <c r="A181" s="179"/>
      <c r="B181" s="162"/>
      <c r="C181" s="88" t="str">
        <f>IF(ISBLANK('主表5-2财政拨款支出预算'!A183)," ",'主表5-2财政拨款支出预算'!A183)</f>
        <v> </v>
      </c>
      <c r="D181" s="88" t="str">
        <f>IF(ISBLANK('主表5-2财政拨款支出预算'!B183)," ",'主表5-2财政拨款支出预算'!B183)</f>
        <v> </v>
      </c>
      <c r="E181" s="88" t="str">
        <f>IF(ISBLANK('主表5-1财政拨款支出分科目明细'!D183)," ",'主表5-1财政拨款支出分科目明细'!D183)</f>
        <v> </v>
      </c>
      <c r="F181" s="88" t="str">
        <f>IF(ISBLANK('主表5-1财政拨款支出分科目明细'!E183)," ",'主表5-1财政拨款支出分科目明细'!E183)</f>
        <v> </v>
      </c>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row>
    <row r="182" spans="1:253" s="1" customFormat="1" ht="15.75" customHeight="1">
      <c r="A182" s="179"/>
      <c r="B182" s="162"/>
      <c r="C182" s="88" t="str">
        <f>IF(ISBLANK('主表5-2财政拨款支出预算'!A184)," ",'主表5-2财政拨款支出预算'!A184)</f>
        <v> </v>
      </c>
      <c r="D182" s="88" t="str">
        <f>IF(ISBLANK('主表5-2财政拨款支出预算'!B184)," ",'主表5-2财政拨款支出预算'!B184)</f>
        <v> </v>
      </c>
      <c r="E182" s="88" t="str">
        <f>IF(ISBLANK('主表5-1财政拨款支出分科目明细'!D184)," ",'主表5-1财政拨款支出分科目明细'!D184)</f>
        <v> </v>
      </c>
      <c r="F182" s="88" t="str">
        <f>IF(ISBLANK('主表5-1财政拨款支出分科目明细'!E184)," ",'主表5-1财政拨款支出分科目明细'!E184)</f>
        <v> </v>
      </c>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row>
    <row r="183" spans="1:253" s="1" customFormat="1" ht="15.75" customHeight="1">
      <c r="A183" s="179"/>
      <c r="B183" s="162"/>
      <c r="C183" s="88" t="str">
        <f>IF(ISBLANK('主表5-2财政拨款支出预算'!A185)," ",'主表5-2财政拨款支出预算'!A185)</f>
        <v> </v>
      </c>
      <c r="D183" s="88" t="str">
        <f>IF(ISBLANK('主表5-2财政拨款支出预算'!B185)," ",'主表5-2财政拨款支出预算'!B185)</f>
        <v> </v>
      </c>
      <c r="E183" s="88" t="str">
        <f>IF(ISBLANK('主表5-1财政拨款支出分科目明细'!D185)," ",'主表5-1财政拨款支出分科目明细'!D185)</f>
        <v> </v>
      </c>
      <c r="F183" s="88" t="str">
        <f>IF(ISBLANK('主表5-1财政拨款支出分科目明细'!E185)," ",'主表5-1财政拨款支出分科目明细'!E185)</f>
        <v> </v>
      </c>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row>
    <row r="184" spans="1:253" s="1" customFormat="1" ht="15.75" customHeight="1">
      <c r="A184" s="179"/>
      <c r="B184" s="162"/>
      <c r="C184" s="88" t="str">
        <f>IF(ISBLANK('主表5-2财政拨款支出预算'!A186)," ",'主表5-2财政拨款支出预算'!A186)</f>
        <v> </v>
      </c>
      <c r="D184" s="88" t="str">
        <f>IF(ISBLANK('主表5-2财政拨款支出预算'!B186)," ",'主表5-2财政拨款支出预算'!B186)</f>
        <v> </v>
      </c>
      <c r="E184" s="88" t="str">
        <f>IF(ISBLANK('主表5-1财政拨款支出分科目明细'!D186)," ",'主表5-1财政拨款支出分科目明细'!D186)</f>
        <v> </v>
      </c>
      <c r="F184" s="88" t="str">
        <f>IF(ISBLANK('主表5-1财政拨款支出分科目明细'!E186)," ",'主表5-1财政拨款支出分科目明细'!E186)</f>
        <v> </v>
      </c>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row>
    <row r="185" spans="1:253" s="1" customFormat="1" ht="15.75" customHeight="1">
      <c r="A185" s="179"/>
      <c r="B185" s="162"/>
      <c r="C185" s="88" t="str">
        <f>IF(ISBLANK('主表5-2财政拨款支出预算'!A187)," ",'主表5-2财政拨款支出预算'!A187)</f>
        <v> </v>
      </c>
      <c r="D185" s="88" t="str">
        <f>IF(ISBLANK('主表5-2财政拨款支出预算'!B187)," ",'主表5-2财政拨款支出预算'!B187)</f>
        <v> </v>
      </c>
      <c r="E185" s="88" t="str">
        <f>IF(ISBLANK('主表5-1财政拨款支出分科目明细'!D187)," ",'主表5-1财政拨款支出分科目明细'!D187)</f>
        <v> </v>
      </c>
      <c r="F185" s="88" t="str">
        <f>IF(ISBLANK('主表5-1财政拨款支出分科目明细'!E187)," ",'主表5-1财政拨款支出分科目明细'!E187)</f>
        <v> </v>
      </c>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row>
    <row r="186" spans="1:253" s="1" customFormat="1" ht="15.75" customHeight="1">
      <c r="A186" s="179"/>
      <c r="B186" s="162"/>
      <c r="C186" s="88" t="str">
        <f>IF(ISBLANK('主表5-2财政拨款支出预算'!A188)," ",'主表5-2财政拨款支出预算'!A188)</f>
        <v> </v>
      </c>
      <c r="D186" s="88" t="str">
        <f>IF(ISBLANK('主表5-2财政拨款支出预算'!B188)," ",'主表5-2财政拨款支出预算'!B188)</f>
        <v> </v>
      </c>
      <c r="E186" s="88" t="str">
        <f>IF(ISBLANK('主表5-1财政拨款支出分科目明细'!D188)," ",'主表5-1财政拨款支出分科目明细'!D188)</f>
        <v> </v>
      </c>
      <c r="F186" s="88" t="str">
        <f>IF(ISBLANK('主表5-1财政拨款支出分科目明细'!E188)," ",'主表5-1财政拨款支出分科目明细'!E188)</f>
        <v> </v>
      </c>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row>
    <row r="187" spans="1:253" s="1" customFormat="1" ht="15.75" customHeight="1">
      <c r="A187" s="179"/>
      <c r="B187" s="162"/>
      <c r="C187" s="88" t="str">
        <f>IF(ISBLANK('主表5-2财政拨款支出预算'!A189)," ",'主表5-2财政拨款支出预算'!A189)</f>
        <v> </v>
      </c>
      <c r="D187" s="88" t="str">
        <f>IF(ISBLANK('主表5-2财政拨款支出预算'!B189)," ",'主表5-2财政拨款支出预算'!B189)</f>
        <v> </v>
      </c>
      <c r="E187" s="88" t="str">
        <f>IF(ISBLANK('主表5-1财政拨款支出分科目明细'!D189)," ",'主表5-1财政拨款支出分科目明细'!D189)</f>
        <v> </v>
      </c>
      <c r="F187" s="88" t="str">
        <f>IF(ISBLANK('主表5-1财政拨款支出分科目明细'!E189)," ",'主表5-1财政拨款支出分科目明细'!E189)</f>
        <v> </v>
      </c>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row>
    <row r="188" spans="1:253" s="1" customFormat="1" ht="15.75" customHeight="1">
      <c r="A188" s="179"/>
      <c r="B188" s="162"/>
      <c r="C188" s="88" t="str">
        <f>IF(ISBLANK('主表5-2财政拨款支出预算'!A190)," ",'主表5-2财政拨款支出预算'!A190)</f>
        <v> </v>
      </c>
      <c r="D188" s="88" t="str">
        <f>IF(ISBLANK('主表5-2财政拨款支出预算'!B190)," ",'主表5-2财政拨款支出预算'!B190)</f>
        <v> </v>
      </c>
      <c r="E188" s="88" t="str">
        <f>IF(ISBLANK('主表5-1财政拨款支出分科目明细'!D190)," ",'主表5-1财政拨款支出分科目明细'!D190)</f>
        <v> </v>
      </c>
      <c r="F188" s="88" t="str">
        <f>IF(ISBLANK('主表5-1财政拨款支出分科目明细'!E190)," ",'主表5-1财政拨款支出分科目明细'!E190)</f>
        <v> </v>
      </c>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row>
    <row r="189" spans="1:253" s="1" customFormat="1" ht="15.75" customHeight="1">
      <c r="A189" s="179"/>
      <c r="B189" s="162"/>
      <c r="C189" s="88" t="str">
        <f>IF(ISBLANK('主表5-2财政拨款支出预算'!A191)," ",'主表5-2财政拨款支出预算'!A191)</f>
        <v> </v>
      </c>
      <c r="D189" s="88" t="str">
        <f>IF(ISBLANK('主表5-2财政拨款支出预算'!B191)," ",'主表5-2财政拨款支出预算'!B191)</f>
        <v> </v>
      </c>
      <c r="E189" s="88" t="str">
        <f>IF(ISBLANK('主表5-1财政拨款支出分科目明细'!D191)," ",'主表5-1财政拨款支出分科目明细'!D191)</f>
        <v> </v>
      </c>
      <c r="F189" s="88" t="str">
        <f>IF(ISBLANK('主表5-1财政拨款支出分科目明细'!E191)," ",'主表5-1财政拨款支出分科目明细'!E191)</f>
        <v> </v>
      </c>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row>
    <row r="190" spans="1:253" s="1" customFormat="1" ht="15.75" customHeight="1">
      <c r="A190" s="179"/>
      <c r="B190" s="162"/>
      <c r="C190" s="88" t="str">
        <f>IF(ISBLANK('主表5-2财政拨款支出预算'!A192)," ",'主表5-2财政拨款支出预算'!A192)</f>
        <v> </v>
      </c>
      <c r="D190" s="88" t="str">
        <f>IF(ISBLANK('主表5-2财政拨款支出预算'!B192)," ",'主表5-2财政拨款支出预算'!B192)</f>
        <v> </v>
      </c>
      <c r="E190" s="88" t="str">
        <f>IF(ISBLANK('主表5-1财政拨款支出分科目明细'!D192)," ",'主表5-1财政拨款支出分科目明细'!D192)</f>
        <v> </v>
      </c>
      <c r="F190" s="88" t="str">
        <f>IF(ISBLANK('主表5-1财政拨款支出分科目明细'!E192)," ",'主表5-1财政拨款支出分科目明细'!E192)</f>
        <v> </v>
      </c>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row>
    <row r="191" spans="1:253" s="1" customFormat="1" ht="15.75" customHeight="1">
      <c r="A191" s="179"/>
      <c r="B191" s="162"/>
      <c r="C191" s="88" t="str">
        <f>IF(ISBLANK('主表5-2财政拨款支出预算'!A193)," ",'主表5-2财政拨款支出预算'!A193)</f>
        <v> </v>
      </c>
      <c r="D191" s="88" t="str">
        <f>IF(ISBLANK('主表5-2财政拨款支出预算'!B193)," ",'主表5-2财政拨款支出预算'!B193)</f>
        <v> </v>
      </c>
      <c r="E191" s="88" t="str">
        <f>IF(ISBLANK('主表5-1财政拨款支出分科目明细'!D193)," ",'主表5-1财政拨款支出分科目明细'!D193)</f>
        <v> </v>
      </c>
      <c r="F191" s="88" t="str">
        <f>IF(ISBLANK('主表5-1财政拨款支出分科目明细'!E193)," ",'主表5-1财政拨款支出分科目明细'!E193)</f>
        <v> </v>
      </c>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row>
    <row r="192" spans="1:253" s="1" customFormat="1" ht="15.75" customHeight="1">
      <c r="A192" s="179"/>
      <c r="B192" s="162"/>
      <c r="C192" s="88" t="str">
        <f>IF(ISBLANK('主表5-2财政拨款支出预算'!A194)," ",'主表5-2财政拨款支出预算'!A194)</f>
        <v> </v>
      </c>
      <c r="D192" s="88" t="str">
        <f>IF(ISBLANK('主表5-2财政拨款支出预算'!B194)," ",'主表5-2财政拨款支出预算'!B194)</f>
        <v> </v>
      </c>
      <c r="E192" s="88" t="str">
        <f>IF(ISBLANK('主表5-1财政拨款支出分科目明细'!D194)," ",'主表5-1财政拨款支出分科目明细'!D194)</f>
        <v> </v>
      </c>
      <c r="F192" s="88" t="str">
        <f>IF(ISBLANK('主表5-1财政拨款支出分科目明细'!E194)," ",'主表5-1财政拨款支出分科目明细'!E194)</f>
        <v> </v>
      </c>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row>
    <row r="193" spans="1:253" s="1" customFormat="1" ht="15.75" customHeight="1">
      <c r="A193" s="179"/>
      <c r="B193" s="162"/>
      <c r="C193" s="88" t="str">
        <f>IF(ISBLANK('主表5-2财政拨款支出预算'!A195)," ",'主表5-2财政拨款支出预算'!A195)</f>
        <v> </v>
      </c>
      <c r="D193" s="88" t="str">
        <f>IF(ISBLANK('主表5-2财政拨款支出预算'!B195)," ",'主表5-2财政拨款支出预算'!B195)</f>
        <v> </v>
      </c>
      <c r="E193" s="88" t="str">
        <f>IF(ISBLANK('主表5-1财政拨款支出分科目明细'!D195)," ",'主表5-1财政拨款支出分科目明细'!D195)</f>
        <v> </v>
      </c>
      <c r="F193" s="88" t="str">
        <f>IF(ISBLANK('主表5-1财政拨款支出分科目明细'!E195)," ",'主表5-1财政拨款支出分科目明细'!E195)</f>
        <v> </v>
      </c>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row>
    <row r="194" spans="1:253" s="1" customFormat="1" ht="15.75" customHeight="1">
      <c r="A194" s="179"/>
      <c r="B194" s="162"/>
      <c r="C194" s="88" t="str">
        <f>IF(ISBLANK('主表5-2财政拨款支出预算'!A196)," ",'主表5-2财政拨款支出预算'!A196)</f>
        <v> </v>
      </c>
      <c r="D194" s="88" t="str">
        <f>IF(ISBLANK('主表5-2财政拨款支出预算'!B196)," ",'主表5-2财政拨款支出预算'!B196)</f>
        <v> </v>
      </c>
      <c r="E194" s="88" t="str">
        <f>IF(ISBLANK('主表5-1财政拨款支出分科目明细'!D196)," ",'主表5-1财政拨款支出分科目明细'!D196)</f>
        <v> </v>
      </c>
      <c r="F194" s="88" t="str">
        <f>IF(ISBLANK('主表5-1财政拨款支出分科目明细'!E196)," ",'主表5-1财政拨款支出分科目明细'!E196)</f>
        <v> </v>
      </c>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row>
    <row r="195" spans="1:253" s="1" customFormat="1" ht="15.75" customHeight="1">
      <c r="A195" s="179"/>
      <c r="B195" s="162"/>
      <c r="C195" s="88" t="str">
        <f>IF(ISBLANK('主表5-2财政拨款支出预算'!A197)," ",'主表5-2财政拨款支出预算'!A197)</f>
        <v> </v>
      </c>
      <c r="D195" s="88" t="str">
        <f>IF(ISBLANK('主表5-2财政拨款支出预算'!B197)," ",'主表5-2财政拨款支出预算'!B197)</f>
        <v> </v>
      </c>
      <c r="E195" s="88" t="str">
        <f>IF(ISBLANK('主表5-1财政拨款支出分科目明细'!D197)," ",'主表5-1财政拨款支出分科目明细'!D197)</f>
        <v> </v>
      </c>
      <c r="F195" s="88" t="str">
        <f>IF(ISBLANK('主表5-1财政拨款支出分科目明细'!E197)," ",'主表5-1财政拨款支出分科目明细'!E197)</f>
        <v> </v>
      </c>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c r="IG195" s="17"/>
      <c r="IH195" s="17"/>
      <c r="II195" s="17"/>
      <c r="IJ195" s="17"/>
      <c r="IK195" s="17"/>
      <c r="IL195" s="17"/>
      <c r="IM195" s="17"/>
      <c r="IN195" s="17"/>
      <c r="IO195" s="17"/>
      <c r="IP195" s="17"/>
      <c r="IQ195" s="17"/>
      <c r="IR195" s="17"/>
      <c r="IS195" s="17"/>
    </row>
    <row r="196" spans="1:253" s="1" customFormat="1" ht="15.75" customHeight="1">
      <c r="A196" s="179"/>
      <c r="B196" s="162"/>
      <c r="C196" s="88" t="str">
        <f>IF(ISBLANK('主表5-2财政拨款支出预算'!A198)," ",'主表5-2财政拨款支出预算'!A198)</f>
        <v> </v>
      </c>
      <c r="D196" s="88" t="str">
        <f>IF(ISBLANK('主表5-2财政拨款支出预算'!B198)," ",'主表5-2财政拨款支出预算'!B198)</f>
        <v> </v>
      </c>
      <c r="E196" s="88" t="str">
        <f>IF(ISBLANK('主表5-1财政拨款支出分科目明细'!D198)," ",'主表5-1财政拨款支出分科目明细'!D198)</f>
        <v> </v>
      </c>
      <c r="F196" s="88" t="str">
        <f>IF(ISBLANK('主表5-1财政拨款支出分科目明细'!E198)," ",'主表5-1财政拨款支出分科目明细'!E198)</f>
        <v> </v>
      </c>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c r="HC196" s="17"/>
      <c r="HD196" s="17"/>
      <c r="HE196" s="17"/>
      <c r="HF196" s="17"/>
      <c r="HG196" s="17"/>
      <c r="HH196" s="17"/>
      <c r="HI196" s="17"/>
      <c r="HJ196" s="17"/>
      <c r="HK196" s="17"/>
      <c r="HL196" s="17"/>
      <c r="HM196" s="17"/>
      <c r="HN196" s="17"/>
      <c r="HO196" s="17"/>
      <c r="HP196" s="17"/>
      <c r="HQ196" s="17"/>
      <c r="HR196" s="17"/>
      <c r="HS196" s="17"/>
      <c r="HT196" s="17"/>
      <c r="HU196" s="17"/>
      <c r="HV196" s="17"/>
      <c r="HW196" s="17"/>
      <c r="HX196" s="17"/>
      <c r="HY196" s="17"/>
      <c r="HZ196" s="17"/>
      <c r="IA196" s="17"/>
      <c r="IB196" s="17"/>
      <c r="IC196" s="17"/>
      <c r="ID196" s="17"/>
      <c r="IE196" s="17"/>
      <c r="IF196" s="17"/>
      <c r="IG196" s="17"/>
      <c r="IH196" s="17"/>
      <c r="II196" s="17"/>
      <c r="IJ196" s="17"/>
      <c r="IK196" s="17"/>
      <c r="IL196" s="17"/>
      <c r="IM196" s="17"/>
      <c r="IN196" s="17"/>
      <c r="IO196" s="17"/>
      <c r="IP196" s="17"/>
      <c r="IQ196" s="17"/>
      <c r="IR196" s="17"/>
      <c r="IS196" s="17"/>
    </row>
    <row r="197" spans="1:253" s="1" customFormat="1" ht="15.75" customHeight="1">
      <c r="A197" s="179"/>
      <c r="B197" s="162"/>
      <c r="C197" s="88" t="str">
        <f>IF(ISBLANK('主表5-2财政拨款支出预算'!A199)," ",'主表5-2财政拨款支出预算'!A199)</f>
        <v> </v>
      </c>
      <c r="D197" s="88" t="str">
        <f>IF(ISBLANK('主表5-2财政拨款支出预算'!B199)," ",'主表5-2财政拨款支出预算'!B199)</f>
        <v> </v>
      </c>
      <c r="E197" s="88" t="str">
        <f>IF(ISBLANK('主表5-1财政拨款支出分科目明细'!D199)," ",'主表5-1财政拨款支出分科目明细'!D199)</f>
        <v> </v>
      </c>
      <c r="F197" s="88" t="str">
        <f>IF(ISBLANK('主表5-1财政拨款支出分科目明细'!E199)," ",'主表5-1财政拨款支出分科目明细'!E199)</f>
        <v> </v>
      </c>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c r="IO197" s="17"/>
      <c r="IP197" s="17"/>
      <c r="IQ197" s="17"/>
      <c r="IR197" s="17"/>
      <c r="IS197" s="17"/>
    </row>
    <row r="198" spans="1:253" s="1" customFormat="1" ht="15.75" customHeight="1">
      <c r="A198" s="179"/>
      <c r="B198" s="162"/>
      <c r="C198" s="88" t="str">
        <f>IF(ISBLANK('主表5-2财政拨款支出预算'!A200)," ",'主表5-2财政拨款支出预算'!A200)</f>
        <v> </v>
      </c>
      <c r="D198" s="88" t="str">
        <f>IF(ISBLANK('主表5-2财政拨款支出预算'!B200)," ",'主表5-2财政拨款支出预算'!B200)</f>
        <v> </v>
      </c>
      <c r="E198" s="88" t="str">
        <f>IF(ISBLANK('主表5-1财政拨款支出分科目明细'!D200)," ",'主表5-1财政拨款支出分科目明细'!D200)</f>
        <v> </v>
      </c>
      <c r="F198" s="88" t="str">
        <f>IF(ISBLANK('主表5-1财政拨款支出分科目明细'!E200)," ",'主表5-1财政拨款支出分科目明细'!E200)</f>
        <v> </v>
      </c>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row>
    <row r="199" spans="1:253" s="1" customFormat="1" ht="15.75" customHeight="1">
      <c r="A199" s="179"/>
      <c r="B199" s="162"/>
      <c r="C199" s="88" t="str">
        <f>IF(ISBLANK('主表5-2财政拨款支出预算'!A201)," ",'主表5-2财政拨款支出预算'!A201)</f>
        <v> </v>
      </c>
      <c r="D199" s="88" t="str">
        <f>IF(ISBLANK('主表5-2财政拨款支出预算'!B201)," ",'主表5-2财政拨款支出预算'!B201)</f>
        <v> </v>
      </c>
      <c r="E199" s="88" t="str">
        <f>IF(ISBLANK('主表5-1财政拨款支出分科目明细'!D201)," ",'主表5-1财政拨款支出分科目明细'!D201)</f>
        <v> </v>
      </c>
      <c r="F199" s="88" t="str">
        <f>IF(ISBLANK('主表5-1财政拨款支出分科目明细'!E201)," ",'主表5-1财政拨款支出分科目明细'!E201)</f>
        <v> </v>
      </c>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row>
    <row r="200" spans="1:253" s="1" customFormat="1" ht="15.75" customHeight="1">
      <c r="A200" s="179"/>
      <c r="B200" s="162"/>
      <c r="C200" s="88" t="str">
        <f>IF(ISBLANK('主表5-2财政拨款支出预算'!A202)," ",'主表5-2财政拨款支出预算'!A202)</f>
        <v> </v>
      </c>
      <c r="D200" s="88" t="str">
        <f>IF(ISBLANK('主表5-2财政拨款支出预算'!B202)," ",'主表5-2财政拨款支出预算'!B202)</f>
        <v> </v>
      </c>
      <c r="E200" s="88" t="str">
        <f>IF(ISBLANK('主表5-1财政拨款支出分科目明细'!D202)," ",'主表5-1财政拨款支出分科目明细'!D202)</f>
        <v> </v>
      </c>
      <c r="F200" s="88" t="str">
        <f>IF(ISBLANK('主表5-1财政拨款支出分科目明细'!E202)," ",'主表5-1财政拨款支出分科目明细'!E202)</f>
        <v> </v>
      </c>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row>
    <row r="201" spans="1:253" s="1" customFormat="1" ht="15.75" customHeight="1">
      <c r="A201" s="179"/>
      <c r="B201" s="162"/>
      <c r="C201" s="88" t="str">
        <f>IF(ISBLANK('主表5-2财政拨款支出预算'!A203)," ",'主表5-2财政拨款支出预算'!A203)</f>
        <v> </v>
      </c>
      <c r="D201" s="88" t="str">
        <f>IF(ISBLANK('主表5-2财政拨款支出预算'!B203)," ",'主表5-2财政拨款支出预算'!B203)</f>
        <v> </v>
      </c>
      <c r="E201" s="88" t="str">
        <f>IF(ISBLANK('主表5-1财政拨款支出分科目明细'!D203)," ",'主表5-1财政拨款支出分科目明细'!D203)</f>
        <v> </v>
      </c>
      <c r="F201" s="88" t="str">
        <f>IF(ISBLANK('主表5-1财政拨款支出分科目明细'!E203)," ",'主表5-1财政拨款支出分科目明细'!E203)</f>
        <v> </v>
      </c>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row>
    <row r="202" spans="1:253" s="1" customFormat="1" ht="15.75" customHeight="1">
      <c r="A202" s="179"/>
      <c r="B202" s="162"/>
      <c r="C202" s="88" t="str">
        <f>IF(ISBLANK('主表5-2财政拨款支出预算'!A204)," ",'主表5-2财政拨款支出预算'!A204)</f>
        <v> </v>
      </c>
      <c r="D202" s="88" t="str">
        <f>IF(ISBLANK('主表5-2财政拨款支出预算'!B204)," ",'主表5-2财政拨款支出预算'!B204)</f>
        <v> </v>
      </c>
      <c r="E202" s="88" t="str">
        <f>IF(ISBLANK('主表5-1财政拨款支出分科目明细'!D204)," ",'主表5-1财政拨款支出分科目明细'!D204)</f>
        <v> </v>
      </c>
      <c r="F202" s="88" t="str">
        <f>IF(ISBLANK('主表5-1财政拨款支出分科目明细'!E204)," ",'主表5-1财政拨款支出分科目明细'!E204)</f>
        <v> </v>
      </c>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c r="IG202" s="17"/>
      <c r="IH202" s="17"/>
      <c r="II202" s="17"/>
      <c r="IJ202" s="17"/>
      <c r="IK202" s="17"/>
      <c r="IL202" s="17"/>
      <c r="IM202" s="17"/>
      <c r="IN202" s="17"/>
      <c r="IO202" s="17"/>
      <c r="IP202" s="17"/>
      <c r="IQ202" s="17"/>
      <c r="IR202" s="17"/>
      <c r="IS202" s="17"/>
    </row>
    <row r="203" spans="1:253" s="1" customFormat="1" ht="15.75" customHeight="1">
      <c r="A203" s="179"/>
      <c r="B203" s="162"/>
      <c r="C203" s="88" t="str">
        <f>IF(ISBLANK('主表5-2财政拨款支出预算'!A205)," ",'主表5-2财政拨款支出预算'!A205)</f>
        <v> </v>
      </c>
      <c r="D203" s="88" t="str">
        <f>IF(ISBLANK('主表5-2财政拨款支出预算'!B205)," ",'主表5-2财政拨款支出预算'!B205)</f>
        <v> </v>
      </c>
      <c r="E203" s="88" t="str">
        <f>IF(ISBLANK('主表5-1财政拨款支出分科目明细'!D205)," ",'主表5-1财政拨款支出分科目明细'!D205)</f>
        <v> </v>
      </c>
      <c r="F203" s="88" t="str">
        <f>IF(ISBLANK('主表5-1财政拨款支出分科目明细'!E205)," ",'主表5-1财政拨款支出分科目明细'!E205)</f>
        <v> </v>
      </c>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row>
    <row r="204" spans="1:253" s="1" customFormat="1" ht="15.75" customHeight="1">
      <c r="A204" s="179"/>
      <c r="B204" s="162"/>
      <c r="C204" s="88" t="str">
        <f>IF(ISBLANK('主表5-2财政拨款支出预算'!A206)," ",'主表5-2财政拨款支出预算'!A206)</f>
        <v> </v>
      </c>
      <c r="D204" s="88" t="str">
        <f>IF(ISBLANK('主表5-2财政拨款支出预算'!B206)," ",'主表5-2财政拨款支出预算'!B206)</f>
        <v> </v>
      </c>
      <c r="E204" s="88" t="str">
        <f>IF(ISBLANK('主表5-1财政拨款支出分科目明细'!D206)," ",'主表5-1财政拨款支出分科目明细'!D206)</f>
        <v> </v>
      </c>
      <c r="F204" s="88" t="str">
        <f>IF(ISBLANK('主表5-1财政拨款支出分科目明细'!E206)," ",'主表5-1财政拨款支出分科目明细'!E206)</f>
        <v> </v>
      </c>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row>
    <row r="205" spans="1:253" s="1" customFormat="1" ht="15.75" customHeight="1">
      <c r="A205" s="179"/>
      <c r="B205" s="162"/>
      <c r="C205" s="88" t="str">
        <f>IF(ISBLANK('主表5-2财政拨款支出预算'!A207)," ",'主表5-2财政拨款支出预算'!A207)</f>
        <v> </v>
      </c>
      <c r="D205" s="88" t="str">
        <f>IF(ISBLANK('主表5-2财政拨款支出预算'!B207)," ",'主表5-2财政拨款支出预算'!B207)</f>
        <v> </v>
      </c>
      <c r="E205" s="88" t="str">
        <f>IF(ISBLANK('主表5-1财政拨款支出分科目明细'!D207)," ",'主表5-1财政拨款支出分科目明细'!D207)</f>
        <v> </v>
      </c>
      <c r="F205" s="88" t="str">
        <f>IF(ISBLANK('主表5-1财政拨款支出分科目明细'!E207)," ",'主表5-1财政拨款支出分科目明细'!E207)</f>
        <v> </v>
      </c>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c r="IG205" s="17"/>
      <c r="IH205" s="17"/>
      <c r="II205" s="17"/>
      <c r="IJ205" s="17"/>
      <c r="IK205" s="17"/>
      <c r="IL205" s="17"/>
      <c r="IM205" s="17"/>
      <c r="IN205" s="17"/>
      <c r="IO205" s="17"/>
      <c r="IP205" s="17"/>
      <c r="IQ205" s="17"/>
      <c r="IR205" s="17"/>
      <c r="IS205" s="17"/>
    </row>
    <row r="206" spans="1:253" s="1" customFormat="1" ht="15.75" customHeight="1">
      <c r="A206" s="179"/>
      <c r="B206" s="162"/>
      <c r="C206" s="88" t="str">
        <f>IF(ISBLANK('主表5-2财政拨款支出预算'!A208)," ",'主表5-2财政拨款支出预算'!A208)</f>
        <v> </v>
      </c>
      <c r="D206" s="88" t="str">
        <f>IF(ISBLANK('主表5-2财政拨款支出预算'!B208)," ",'主表5-2财政拨款支出预算'!B208)</f>
        <v> </v>
      </c>
      <c r="E206" s="88" t="str">
        <f>IF(ISBLANK('主表5-1财政拨款支出分科目明细'!D208)," ",'主表5-1财政拨款支出分科目明细'!D208)</f>
        <v> </v>
      </c>
      <c r="F206" s="88" t="str">
        <f>IF(ISBLANK('主表5-1财政拨款支出分科目明细'!E208)," ",'主表5-1财政拨款支出分科目明细'!E208)</f>
        <v> </v>
      </c>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row>
    <row r="207" spans="1:253" s="1" customFormat="1" ht="15.75" customHeight="1">
      <c r="A207" s="179"/>
      <c r="B207" s="162"/>
      <c r="C207" s="88" t="str">
        <f>IF(ISBLANK('主表5-2财政拨款支出预算'!A209)," ",'主表5-2财政拨款支出预算'!A209)</f>
        <v> </v>
      </c>
      <c r="D207" s="88" t="str">
        <f>IF(ISBLANK('主表5-2财政拨款支出预算'!B209)," ",'主表5-2财政拨款支出预算'!B209)</f>
        <v> </v>
      </c>
      <c r="E207" s="88" t="str">
        <f>IF(ISBLANK('主表5-1财政拨款支出分科目明细'!D209)," ",'主表5-1财政拨款支出分科目明细'!D209)</f>
        <v> </v>
      </c>
      <c r="F207" s="88" t="str">
        <f>IF(ISBLANK('主表5-1财政拨款支出分科目明细'!E209)," ",'主表5-1财政拨款支出分科目明细'!E209)</f>
        <v> </v>
      </c>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c r="IG207" s="17"/>
      <c r="IH207" s="17"/>
      <c r="II207" s="17"/>
      <c r="IJ207" s="17"/>
      <c r="IK207" s="17"/>
      <c r="IL207" s="17"/>
      <c r="IM207" s="17"/>
      <c r="IN207" s="17"/>
      <c r="IO207" s="17"/>
      <c r="IP207" s="17"/>
      <c r="IQ207" s="17"/>
      <c r="IR207" s="17"/>
      <c r="IS207" s="17"/>
    </row>
    <row r="208" spans="1:253" s="1" customFormat="1" ht="15.75" customHeight="1">
      <c r="A208" s="179"/>
      <c r="B208" s="162"/>
      <c r="C208" s="88" t="str">
        <f>IF(ISBLANK('主表5-2财政拨款支出预算'!A210)," ",'主表5-2财政拨款支出预算'!A210)</f>
        <v> </v>
      </c>
      <c r="D208" s="88" t="str">
        <f>IF(ISBLANK('主表5-2财政拨款支出预算'!B210)," ",'主表5-2财政拨款支出预算'!B210)</f>
        <v> </v>
      </c>
      <c r="E208" s="88" t="str">
        <f>IF(ISBLANK('主表5-1财政拨款支出分科目明细'!D210)," ",'主表5-1财政拨款支出分科目明细'!D210)</f>
        <v> </v>
      </c>
      <c r="F208" s="88" t="str">
        <f>IF(ISBLANK('主表5-1财政拨款支出分科目明细'!E210)," ",'主表5-1财政拨款支出分科目明细'!E210)</f>
        <v> </v>
      </c>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c r="HC208" s="17"/>
      <c r="HD208" s="17"/>
      <c r="HE208" s="17"/>
      <c r="HF208" s="17"/>
      <c r="HG208" s="17"/>
      <c r="HH208" s="17"/>
      <c r="HI208" s="17"/>
      <c r="HJ208" s="17"/>
      <c r="HK208" s="17"/>
      <c r="HL208" s="17"/>
      <c r="HM208" s="17"/>
      <c r="HN208" s="17"/>
      <c r="HO208" s="17"/>
      <c r="HP208" s="17"/>
      <c r="HQ208" s="17"/>
      <c r="HR208" s="17"/>
      <c r="HS208" s="17"/>
      <c r="HT208" s="17"/>
      <c r="HU208" s="17"/>
      <c r="HV208" s="17"/>
      <c r="HW208" s="17"/>
      <c r="HX208" s="17"/>
      <c r="HY208" s="17"/>
      <c r="HZ208" s="17"/>
      <c r="IA208" s="17"/>
      <c r="IB208" s="17"/>
      <c r="IC208" s="17"/>
      <c r="ID208" s="17"/>
      <c r="IE208" s="17"/>
      <c r="IF208" s="17"/>
      <c r="IG208" s="17"/>
      <c r="IH208" s="17"/>
      <c r="II208" s="17"/>
      <c r="IJ208" s="17"/>
      <c r="IK208" s="17"/>
      <c r="IL208" s="17"/>
      <c r="IM208" s="17"/>
      <c r="IN208" s="17"/>
      <c r="IO208" s="17"/>
      <c r="IP208" s="17"/>
      <c r="IQ208" s="17"/>
      <c r="IR208" s="17"/>
      <c r="IS208" s="17"/>
    </row>
    <row r="209" spans="1:253" s="1" customFormat="1" ht="15.75" customHeight="1">
      <c r="A209" s="179"/>
      <c r="B209" s="162"/>
      <c r="C209" s="88" t="str">
        <f>IF(ISBLANK('主表5-2财政拨款支出预算'!A211)," ",'主表5-2财政拨款支出预算'!A211)</f>
        <v> </v>
      </c>
      <c r="D209" s="88" t="str">
        <f>IF(ISBLANK('主表5-2财政拨款支出预算'!B211)," ",'主表5-2财政拨款支出预算'!B211)</f>
        <v> </v>
      </c>
      <c r="E209" s="88" t="str">
        <f>IF(ISBLANK('主表5-1财政拨款支出分科目明细'!D211)," ",'主表5-1财政拨款支出分科目明细'!D211)</f>
        <v> </v>
      </c>
      <c r="F209" s="88" t="str">
        <f>IF(ISBLANK('主表5-1财政拨款支出分科目明细'!E211)," ",'主表5-1财政拨款支出分科目明细'!E211)</f>
        <v> </v>
      </c>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c r="IG209" s="17"/>
      <c r="IH209" s="17"/>
      <c r="II209" s="17"/>
      <c r="IJ209" s="17"/>
      <c r="IK209" s="17"/>
      <c r="IL209" s="17"/>
      <c r="IM209" s="17"/>
      <c r="IN209" s="17"/>
      <c r="IO209" s="17"/>
      <c r="IP209" s="17"/>
      <c r="IQ209" s="17"/>
      <c r="IR209" s="17"/>
      <c r="IS209" s="17"/>
    </row>
    <row r="210" spans="1:253" s="1" customFormat="1" ht="15.75" customHeight="1">
      <c r="A210" s="179"/>
      <c r="B210" s="162"/>
      <c r="C210" s="88" t="str">
        <f>IF(ISBLANK('主表5-2财政拨款支出预算'!A212)," ",'主表5-2财政拨款支出预算'!A212)</f>
        <v> </v>
      </c>
      <c r="D210" s="88" t="str">
        <f>IF(ISBLANK('主表5-2财政拨款支出预算'!B212)," ",'主表5-2财政拨款支出预算'!B212)</f>
        <v> </v>
      </c>
      <c r="E210" s="88" t="str">
        <f>IF(ISBLANK('主表5-1财政拨款支出分科目明细'!D212)," ",'主表5-1财政拨款支出分科目明细'!D212)</f>
        <v> </v>
      </c>
      <c r="F210" s="88" t="str">
        <f>IF(ISBLANK('主表5-1财政拨款支出分科目明细'!E212)," ",'主表5-1财政拨款支出分科目明细'!E212)</f>
        <v> </v>
      </c>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row>
    <row r="211" spans="1:253" s="1" customFormat="1" ht="15.75" customHeight="1">
      <c r="A211" s="179"/>
      <c r="B211" s="162"/>
      <c r="C211" s="88" t="str">
        <f>IF(ISBLANK('主表5-2财政拨款支出预算'!A213)," ",'主表5-2财政拨款支出预算'!A213)</f>
        <v> </v>
      </c>
      <c r="D211" s="88" t="str">
        <f>IF(ISBLANK('主表5-2财政拨款支出预算'!B213)," ",'主表5-2财政拨款支出预算'!B213)</f>
        <v> </v>
      </c>
      <c r="E211" s="88" t="str">
        <f>IF(ISBLANK('主表5-1财政拨款支出分科目明细'!D213)," ",'主表5-1财政拨款支出分科目明细'!D213)</f>
        <v> </v>
      </c>
      <c r="F211" s="88" t="str">
        <f>IF(ISBLANK('主表5-1财政拨款支出分科目明细'!E213)," ",'主表5-1财政拨款支出分科目明细'!E213)</f>
        <v> </v>
      </c>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c r="IG211" s="17"/>
      <c r="IH211" s="17"/>
      <c r="II211" s="17"/>
      <c r="IJ211" s="17"/>
      <c r="IK211" s="17"/>
      <c r="IL211" s="17"/>
      <c r="IM211" s="17"/>
      <c r="IN211" s="17"/>
      <c r="IO211" s="17"/>
      <c r="IP211" s="17"/>
      <c r="IQ211" s="17"/>
      <c r="IR211" s="17"/>
      <c r="IS211" s="17"/>
    </row>
    <row r="212" spans="1:253" s="1" customFormat="1" ht="15.75" customHeight="1">
      <c r="A212" s="179"/>
      <c r="B212" s="162"/>
      <c r="C212" s="88" t="str">
        <f>IF(ISBLANK('主表5-2财政拨款支出预算'!A214)," ",'主表5-2财政拨款支出预算'!A214)</f>
        <v> </v>
      </c>
      <c r="D212" s="88" t="str">
        <f>IF(ISBLANK('主表5-2财政拨款支出预算'!B214)," ",'主表5-2财政拨款支出预算'!B214)</f>
        <v> </v>
      </c>
      <c r="E212" s="88" t="str">
        <f>IF(ISBLANK('主表5-1财政拨款支出分科目明细'!D214)," ",'主表5-1财政拨款支出分科目明细'!D214)</f>
        <v> </v>
      </c>
      <c r="F212" s="88" t="str">
        <f>IF(ISBLANK('主表5-1财政拨款支出分科目明细'!E214)," ",'主表5-1财政拨款支出分科目明细'!E214)</f>
        <v> </v>
      </c>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row>
    <row r="213" spans="1:253" s="1" customFormat="1" ht="15.75" customHeight="1">
      <c r="A213" s="179"/>
      <c r="B213" s="162"/>
      <c r="C213" s="88" t="str">
        <f>IF(ISBLANK('主表5-2财政拨款支出预算'!A215)," ",'主表5-2财政拨款支出预算'!A215)</f>
        <v> </v>
      </c>
      <c r="D213" s="88" t="str">
        <f>IF(ISBLANK('主表5-2财政拨款支出预算'!B215)," ",'主表5-2财政拨款支出预算'!B215)</f>
        <v> </v>
      </c>
      <c r="E213" s="88" t="str">
        <f>IF(ISBLANK('主表5-1财政拨款支出分科目明细'!D215)," ",'主表5-1财政拨款支出分科目明细'!D215)</f>
        <v> </v>
      </c>
      <c r="F213" s="88" t="str">
        <f>IF(ISBLANK('主表5-1财政拨款支出分科目明细'!E215)," ",'主表5-1财政拨款支出分科目明细'!E215)</f>
        <v> </v>
      </c>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c r="IG213" s="17"/>
      <c r="IH213" s="17"/>
      <c r="II213" s="17"/>
      <c r="IJ213" s="17"/>
      <c r="IK213" s="17"/>
      <c r="IL213" s="17"/>
      <c r="IM213" s="17"/>
      <c r="IN213" s="17"/>
      <c r="IO213" s="17"/>
      <c r="IP213" s="17"/>
      <c r="IQ213" s="17"/>
      <c r="IR213" s="17"/>
      <c r="IS213" s="17"/>
    </row>
    <row r="214" spans="1:253" s="1" customFormat="1" ht="15.75" customHeight="1">
      <c r="A214" s="179"/>
      <c r="B214" s="162"/>
      <c r="C214" s="88" t="str">
        <f>IF(ISBLANK('主表5-2财政拨款支出预算'!A216)," ",'主表5-2财政拨款支出预算'!A216)</f>
        <v> </v>
      </c>
      <c r="D214" s="88" t="str">
        <f>IF(ISBLANK('主表5-2财政拨款支出预算'!B216)," ",'主表5-2财政拨款支出预算'!B216)</f>
        <v> </v>
      </c>
      <c r="E214" s="88" t="str">
        <f>IF(ISBLANK('主表5-1财政拨款支出分科目明细'!D216)," ",'主表5-1财政拨款支出分科目明细'!D216)</f>
        <v> </v>
      </c>
      <c r="F214" s="88" t="str">
        <f>IF(ISBLANK('主表5-1财政拨款支出分科目明细'!E216)," ",'主表5-1财政拨款支出分科目明细'!E216)</f>
        <v> </v>
      </c>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c r="HC214" s="17"/>
      <c r="HD214" s="17"/>
      <c r="HE214" s="17"/>
      <c r="HF214" s="17"/>
      <c r="HG214" s="17"/>
      <c r="HH214" s="17"/>
      <c r="HI214" s="17"/>
      <c r="HJ214" s="17"/>
      <c r="HK214" s="17"/>
      <c r="HL214" s="17"/>
      <c r="HM214" s="17"/>
      <c r="HN214" s="17"/>
      <c r="HO214" s="17"/>
      <c r="HP214" s="17"/>
      <c r="HQ214" s="17"/>
      <c r="HR214" s="17"/>
      <c r="HS214" s="17"/>
      <c r="HT214" s="17"/>
      <c r="HU214" s="17"/>
      <c r="HV214" s="17"/>
      <c r="HW214" s="17"/>
      <c r="HX214" s="17"/>
      <c r="HY214" s="17"/>
      <c r="HZ214" s="17"/>
      <c r="IA214" s="17"/>
      <c r="IB214" s="17"/>
      <c r="IC214" s="17"/>
      <c r="ID214" s="17"/>
      <c r="IE214" s="17"/>
      <c r="IF214" s="17"/>
      <c r="IG214" s="17"/>
      <c r="IH214" s="17"/>
      <c r="II214" s="17"/>
      <c r="IJ214" s="17"/>
      <c r="IK214" s="17"/>
      <c r="IL214" s="17"/>
      <c r="IM214" s="17"/>
      <c r="IN214" s="17"/>
      <c r="IO214" s="17"/>
      <c r="IP214" s="17"/>
      <c r="IQ214" s="17"/>
      <c r="IR214" s="17"/>
      <c r="IS214" s="17"/>
    </row>
    <row r="215" spans="1:253" s="1" customFormat="1" ht="15.75" customHeight="1">
      <c r="A215" s="179"/>
      <c r="B215" s="162"/>
      <c r="C215" s="88" t="str">
        <f>IF(ISBLANK('主表5-2财政拨款支出预算'!A217)," ",'主表5-2财政拨款支出预算'!A217)</f>
        <v> </v>
      </c>
      <c r="D215" s="88" t="str">
        <f>IF(ISBLANK('主表5-2财政拨款支出预算'!B217)," ",'主表5-2财政拨款支出预算'!B217)</f>
        <v> </v>
      </c>
      <c r="E215" s="88" t="str">
        <f>IF(ISBLANK('主表5-1财政拨款支出分科目明细'!D217)," ",'主表5-1财政拨款支出分科目明细'!D217)</f>
        <v> </v>
      </c>
      <c r="F215" s="88" t="str">
        <f>IF(ISBLANK('主表5-1财政拨款支出分科目明细'!E217)," ",'主表5-1财政拨款支出分科目明细'!E217)</f>
        <v> </v>
      </c>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c r="HC215" s="17"/>
      <c r="HD215" s="17"/>
      <c r="HE215" s="17"/>
      <c r="HF215" s="17"/>
      <c r="HG215" s="17"/>
      <c r="HH215" s="17"/>
      <c r="HI215" s="17"/>
      <c r="HJ215" s="17"/>
      <c r="HK215" s="17"/>
      <c r="HL215" s="17"/>
      <c r="HM215" s="17"/>
      <c r="HN215" s="17"/>
      <c r="HO215" s="17"/>
      <c r="HP215" s="17"/>
      <c r="HQ215" s="17"/>
      <c r="HR215" s="17"/>
      <c r="HS215" s="17"/>
      <c r="HT215" s="17"/>
      <c r="HU215" s="17"/>
      <c r="HV215" s="17"/>
      <c r="HW215" s="17"/>
      <c r="HX215" s="17"/>
      <c r="HY215" s="17"/>
      <c r="HZ215" s="17"/>
      <c r="IA215" s="17"/>
      <c r="IB215" s="17"/>
      <c r="IC215" s="17"/>
      <c r="ID215" s="17"/>
      <c r="IE215" s="17"/>
      <c r="IF215" s="17"/>
      <c r="IG215" s="17"/>
      <c r="IH215" s="17"/>
      <c r="II215" s="17"/>
      <c r="IJ215" s="17"/>
      <c r="IK215" s="17"/>
      <c r="IL215" s="17"/>
      <c r="IM215" s="17"/>
      <c r="IN215" s="17"/>
      <c r="IO215" s="17"/>
      <c r="IP215" s="17"/>
      <c r="IQ215" s="17"/>
      <c r="IR215" s="17"/>
      <c r="IS215" s="17"/>
    </row>
    <row r="216" spans="1:253" s="1" customFormat="1" ht="15.75" customHeight="1">
      <c r="A216" s="179"/>
      <c r="B216" s="162"/>
      <c r="C216" s="88" t="str">
        <f>IF(ISBLANK('主表5-2财政拨款支出预算'!A218)," ",'主表5-2财政拨款支出预算'!A218)</f>
        <v> </v>
      </c>
      <c r="D216" s="88" t="str">
        <f>IF(ISBLANK('主表5-2财政拨款支出预算'!B218)," ",'主表5-2财政拨款支出预算'!B218)</f>
        <v> </v>
      </c>
      <c r="E216" s="88" t="str">
        <f>IF(ISBLANK('主表5-1财政拨款支出分科目明细'!D218)," ",'主表5-1财政拨款支出分科目明细'!D218)</f>
        <v> </v>
      </c>
      <c r="F216" s="88" t="str">
        <f>IF(ISBLANK('主表5-1财政拨款支出分科目明细'!E218)," ",'主表5-1财政拨款支出分科目明细'!E218)</f>
        <v> </v>
      </c>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c r="IG216" s="17"/>
      <c r="IH216" s="17"/>
      <c r="II216" s="17"/>
      <c r="IJ216" s="17"/>
      <c r="IK216" s="17"/>
      <c r="IL216" s="17"/>
      <c r="IM216" s="17"/>
      <c r="IN216" s="17"/>
      <c r="IO216" s="17"/>
      <c r="IP216" s="17"/>
      <c r="IQ216" s="17"/>
      <c r="IR216" s="17"/>
      <c r="IS216" s="17"/>
    </row>
    <row r="217" spans="1:253" s="1" customFormat="1" ht="15.75" customHeight="1">
      <c r="A217" s="179"/>
      <c r="B217" s="162"/>
      <c r="C217" s="88" t="str">
        <f>IF(ISBLANK('主表5-2财政拨款支出预算'!A219)," ",'主表5-2财政拨款支出预算'!A219)</f>
        <v> </v>
      </c>
      <c r="D217" s="88" t="str">
        <f>IF(ISBLANK('主表5-2财政拨款支出预算'!B219)," ",'主表5-2财政拨款支出预算'!B219)</f>
        <v> </v>
      </c>
      <c r="E217" s="88" t="str">
        <f>IF(ISBLANK('主表5-1财政拨款支出分科目明细'!D219)," ",'主表5-1财政拨款支出分科目明细'!D219)</f>
        <v> </v>
      </c>
      <c r="F217" s="88" t="str">
        <f>IF(ISBLANK('主表5-1财政拨款支出分科目明细'!E219)," ",'主表5-1财政拨款支出分科目明细'!E219)</f>
        <v> </v>
      </c>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c r="HC217" s="17"/>
      <c r="HD217" s="17"/>
      <c r="HE217" s="17"/>
      <c r="HF217" s="17"/>
      <c r="HG217" s="17"/>
      <c r="HH217" s="17"/>
      <c r="HI217" s="17"/>
      <c r="HJ217" s="17"/>
      <c r="HK217" s="17"/>
      <c r="HL217" s="17"/>
      <c r="HM217" s="17"/>
      <c r="HN217" s="17"/>
      <c r="HO217" s="17"/>
      <c r="HP217" s="17"/>
      <c r="HQ217" s="17"/>
      <c r="HR217" s="17"/>
      <c r="HS217" s="17"/>
      <c r="HT217" s="17"/>
      <c r="HU217" s="17"/>
      <c r="HV217" s="17"/>
      <c r="HW217" s="17"/>
      <c r="HX217" s="17"/>
      <c r="HY217" s="17"/>
      <c r="HZ217" s="17"/>
      <c r="IA217" s="17"/>
      <c r="IB217" s="17"/>
      <c r="IC217" s="17"/>
      <c r="ID217" s="17"/>
      <c r="IE217" s="17"/>
      <c r="IF217" s="17"/>
      <c r="IG217" s="17"/>
      <c r="IH217" s="17"/>
      <c r="II217" s="17"/>
      <c r="IJ217" s="17"/>
      <c r="IK217" s="17"/>
      <c r="IL217" s="17"/>
      <c r="IM217" s="17"/>
      <c r="IN217" s="17"/>
      <c r="IO217" s="17"/>
      <c r="IP217" s="17"/>
      <c r="IQ217" s="17"/>
      <c r="IR217" s="17"/>
      <c r="IS217" s="17"/>
    </row>
    <row r="218" spans="1:253" s="1" customFormat="1" ht="15.75" customHeight="1">
      <c r="A218" s="179"/>
      <c r="B218" s="162"/>
      <c r="C218" s="88" t="str">
        <f>IF(ISBLANK('主表5-2财政拨款支出预算'!A220)," ",'主表5-2财政拨款支出预算'!A220)</f>
        <v> </v>
      </c>
      <c r="D218" s="88" t="str">
        <f>IF(ISBLANK('主表5-2财政拨款支出预算'!B220)," ",'主表5-2财政拨款支出预算'!B220)</f>
        <v> </v>
      </c>
      <c r="E218" s="88" t="str">
        <f>IF(ISBLANK('主表5-1财政拨款支出分科目明细'!D220)," ",'主表5-1财政拨款支出分科目明细'!D220)</f>
        <v> </v>
      </c>
      <c r="F218" s="88" t="str">
        <f>IF(ISBLANK('主表5-1财政拨款支出分科目明细'!E220)," ",'主表5-1财政拨款支出分科目明细'!E220)</f>
        <v> </v>
      </c>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c r="HC218" s="17"/>
      <c r="HD218" s="17"/>
      <c r="HE218" s="17"/>
      <c r="HF218" s="17"/>
      <c r="HG218" s="17"/>
      <c r="HH218" s="17"/>
      <c r="HI218" s="17"/>
      <c r="HJ218" s="17"/>
      <c r="HK218" s="17"/>
      <c r="HL218" s="17"/>
      <c r="HM218" s="17"/>
      <c r="HN218" s="17"/>
      <c r="HO218" s="17"/>
      <c r="HP218" s="17"/>
      <c r="HQ218" s="17"/>
      <c r="HR218" s="17"/>
      <c r="HS218" s="17"/>
      <c r="HT218" s="17"/>
      <c r="HU218" s="17"/>
      <c r="HV218" s="17"/>
      <c r="HW218" s="17"/>
      <c r="HX218" s="17"/>
      <c r="HY218" s="17"/>
      <c r="HZ218" s="17"/>
      <c r="IA218" s="17"/>
      <c r="IB218" s="17"/>
      <c r="IC218" s="17"/>
      <c r="ID218" s="17"/>
      <c r="IE218" s="17"/>
      <c r="IF218" s="17"/>
      <c r="IG218" s="17"/>
      <c r="IH218" s="17"/>
      <c r="II218" s="17"/>
      <c r="IJ218" s="17"/>
      <c r="IK218" s="17"/>
      <c r="IL218" s="17"/>
      <c r="IM218" s="17"/>
      <c r="IN218" s="17"/>
      <c r="IO218" s="17"/>
      <c r="IP218" s="17"/>
      <c r="IQ218" s="17"/>
      <c r="IR218" s="17"/>
      <c r="IS218" s="17"/>
    </row>
    <row r="219" spans="1:253" s="1" customFormat="1" ht="15.75" customHeight="1">
      <c r="A219" s="179"/>
      <c r="B219" s="162"/>
      <c r="C219" s="88" t="str">
        <f>IF(ISBLANK('主表5-2财政拨款支出预算'!A221)," ",'主表5-2财政拨款支出预算'!A221)</f>
        <v> </v>
      </c>
      <c r="D219" s="88" t="str">
        <f>IF(ISBLANK('主表5-2财政拨款支出预算'!B221)," ",'主表5-2财政拨款支出预算'!B221)</f>
        <v> </v>
      </c>
      <c r="E219" s="88" t="str">
        <f>IF(ISBLANK('主表5-1财政拨款支出分科目明细'!D221)," ",'主表5-1财政拨款支出分科目明细'!D221)</f>
        <v> </v>
      </c>
      <c r="F219" s="88" t="str">
        <f>IF(ISBLANK('主表5-1财政拨款支出分科目明细'!E221)," ",'主表5-1财政拨款支出分科目明细'!E221)</f>
        <v> </v>
      </c>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c r="HC219" s="17"/>
      <c r="HD219" s="17"/>
      <c r="HE219" s="17"/>
      <c r="HF219" s="17"/>
      <c r="HG219" s="17"/>
      <c r="HH219" s="17"/>
      <c r="HI219" s="17"/>
      <c r="HJ219" s="17"/>
      <c r="HK219" s="17"/>
      <c r="HL219" s="17"/>
      <c r="HM219" s="17"/>
      <c r="HN219" s="17"/>
      <c r="HO219" s="17"/>
      <c r="HP219" s="17"/>
      <c r="HQ219" s="17"/>
      <c r="HR219" s="17"/>
      <c r="HS219" s="17"/>
      <c r="HT219" s="17"/>
      <c r="HU219" s="17"/>
      <c r="HV219" s="17"/>
      <c r="HW219" s="17"/>
      <c r="HX219" s="17"/>
      <c r="HY219" s="17"/>
      <c r="HZ219" s="17"/>
      <c r="IA219" s="17"/>
      <c r="IB219" s="17"/>
      <c r="IC219" s="17"/>
      <c r="ID219" s="17"/>
      <c r="IE219" s="17"/>
      <c r="IF219" s="17"/>
      <c r="IG219" s="17"/>
      <c r="IH219" s="17"/>
      <c r="II219" s="17"/>
      <c r="IJ219" s="17"/>
      <c r="IK219" s="17"/>
      <c r="IL219" s="17"/>
      <c r="IM219" s="17"/>
      <c r="IN219" s="17"/>
      <c r="IO219" s="17"/>
      <c r="IP219" s="17"/>
      <c r="IQ219" s="17"/>
      <c r="IR219" s="17"/>
      <c r="IS219" s="17"/>
    </row>
    <row r="220" spans="1:253" s="1" customFormat="1" ht="15.75" customHeight="1">
      <c r="A220" s="179"/>
      <c r="B220" s="162"/>
      <c r="C220" s="88" t="str">
        <f>IF(ISBLANK('主表5-2财政拨款支出预算'!A222)," ",'主表5-2财政拨款支出预算'!A222)</f>
        <v> </v>
      </c>
      <c r="D220" s="88" t="str">
        <f>IF(ISBLANK('主表5-2财政拨款支出预算'!B222)," ",'主表5-2财政拨款支出预算'!B222)</f>
        <v> </v>
      </c>
      <c r="E220" s="88" t="str">
        <f>IF(ISBLANK('主表5-1财政拨款支出分科目明细'!D222)," ",'主表5-1财政拨款支出分科目明细'!D222)</f>
        <v> </v>
      </c>
      <c r="F220" s="88" t="str">
        <f>IF(ISBLANK('主表5-1财政拨款支出分科目明细'!E222)," ",'主表5-1财政拨款支出分科目明细'!E222)</f>
        <v> </v>
      </c>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c r="HC220" s="17"/>
      <c r="HD220" s="17"/>
      <c r="HE220" s="17"/>
      <c r="HF220" s="17"/>
      <c r="HG220" s="17"/>
      <c r="HH220" s="17"/>
      <c r="HI220" s="17"/>
      <c r="HJ220" s="17"/>
      <c r="HK220" s="17"/>
      <c r="HL220" s="17"/>
      <c r="HM220" s="17"/>
      <c r="HN220" s="17"/>
      <c r="HO220" s="17"/>
      <c r="HP220" s="17"/>
      <c r="HQ220" s="17"/>
      <c r="HR220" s="17"/>
      <c r="HS220" s="17"/>
      <c r="HT220" s="17"/>
      <c r="HU220" s="17"/>
      <c r="HV220" s="17"/>
      <c r="HW220" s="17"/>
      <c r="HX220" s="17"/>
      <c r="HY220" s="17"/>
      <c r="HZ220" s="17"/>
      <c r="IA220" s="17"/>
      <c r="IB220" s="17"/>
      <c r="IC220" s="17"/>
      <c r="ID220" s="17"/>
      <c r="IE220" s="17"/>
      <c r="IF220" s="17"/>
      <c r="IG220" s="17"/>
      <c r="IH220" s="17"/>
      <c r="II220" s="17"/>
      <c r="IJ220" s="17"/>
      <c r="IK220" s="17"/>
      <c r="IL220" s="17"/>
      <c r="IM220" s="17"/>
      <c r="IN220" s="17"/>
      <c r="IO220" s="17"/>
      <c r="IP220" s="17"/>
      <c r="IQ220" s="17"/>
      <c r="IR220" s="17"/>
      <c r="IS220" s="17"/>
    </row>
    <row r="221" spans="1:253" s="1" customFormat="1" ht="15.75" customHeight="1">
      <c r="A221" s="179"/>
      <c r="B221" s="162"/>
      <c r="C221" s="88" t="str">
        <f>IF(ISBLANK('主表5-2财政拨款支出预算'!A223)," ",'主表5-2财政拨款支出预算'!A223)</f>
        <v> </v>
      </c>
      <c r="D221" s="88" t="str">
        <f>IF(ISBLANK('主表5-2财政拨款支出预算'!B223)," ",'主表5-2财政拨款支出预算'!B223)</f>
        <v> </v>
      </c>
      <c r="E221" s="88" t="str">
        <f>IF(ISBLANK('主表5-1财政拨款支出分科目明细'!D223)," ",'主表5-1财政拨款支出分科目明细'!D223)</f>
        <v> </v>
      </c>
      <c r="F221" s="88" t="str">
        <f>IF(ISBLANK('主表5-1财政拨款支出分科目明细'!E223)," ",'主表5-1财政拨款支出分科目明细'!E223)</f>
        <v> </v>
      </c>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c r="HC221" s="17"/>
      <c r="HD221" s="17"/>
      <c r="HE221" s="17"/>
      <c r="HF221" s="17"/>
      <c r="HG221" s="17"/>
      <c r="HH221" s="17"/>
      <c r="HI221" s="17"/>
      <c r="HJ221" s="17"/>
      <c r="HK221" s="17"/>
      <c r="HL221" s="17"/>
      <c r="HM221" s="17"/>
      <c r="HN221" s="17"/>
      <c r="HO221" s="17"/>
      <c r="HP221" s="17"/>
      <c r="HQ221" s="17"/>
      <c r="HR221" s="17"/>
      <c r="HS221" s="17"/>
      <c r="HT221" s="17"/>
      <c r="HU221" s="17"/>
      <c r="HV221" s="17"/>
      <c r="HW221" s="17"/>
      <c r="HX221" s="17"/>
      <c r="HY221" s="17"/>
      <c r="HZ221" s="17"/>
      <c r="IA221" s="17"/>
      <c r="IB221" s="17"/>
      <c r="IC221" s="17"/>
      <c r="ID221" s="17"/>
      <c r="IE221" s="17"/>
      <c r="IF221" s="17"/>
      <c r="IG221" s="17"/>
      <c r="IH221" s="17"/>
      <c r="II221" s="17"/>
      <c r="IJ221" s="17"/>
      <c r="IK221" s="17"/>
      <c r="IL221" s="17"/>
      <c r="IM221" s="17"/>
      <c r="IN221" s="17"/>
      <c r="IO221" s="17"/>
      <c r="IP221" s="17"/>
      <c r="IQ221" s="17"/>
      <c r="IR221" s="17"/>
      <c r="IS221" s="17"/>
    </row>
    <row r="222" spans="1:253" s="1" customFormat="1" ht="15.75" customHeight="1">
      <c r="A222" s="161"/>
      <c r="B222" s="162"/>
      <c r="C222" s="88" t="str">
        <f>IF(ISBLANK('主表5-2财政拨款支出预算'!A224)," ",'主表5-2财政拨款支出预算'!A224)</f>
        <v> </v>
      </c>
      <c r="D222" s="88" t="str">
        <f>IF(ISBLANK('主表5-2财政拨款支出预算'!B224)," ",'主表5-2财政拨款支出预算'!B224)</f>
        <v> </v>
      </c>
      <c r="E222" s="88" t="str">
        <f>IF(ISBLANK('主表5-1财政拨款支出分科目明细'!D224)," ",'主表5-1财政拨款支出分科目明细'!D224)</f>
        <v> </v>
      </c>
      <c r="F222" s="88" t="str">
        <f>IF(ISBLANK('主表5-1财政拨款支出分科目明细'!E224)," ",'主表5-1财政拨款支出分科目明细'!E224)</f>
        <v> </v>
      </c>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c r="HC222" s="17"/>
      <c r="HD222" s="17"/>
      <c r="HE222" s="17"/>
      <c r="HF222" s="17"/>
      <c r="HG222" s="17"/>
      <c r="HH222" s="17"/>
      <c r="HI222" s="17"/>
      <c r="HJ222" s="17"/>
      <c r="HK222" s="17"/>
      <c r="HL222" s="17"/>
      <c r="HM222" s="17"/>
      <c r="HN222" s="17"/>
      <c r="HO222" s="17"/>
      <c r="HP222" s="17"/>
      <c r="HQ222" s="17"/>
      <c r="HR222" s="17"/>
      <c r="HS222" s="17"/>
      <c r="HT222" s="17"/>
      <c r="HU222" s="17"/>
      <c r="HV222" s="17"/>
      <c r="HW222" s="17"/>
      <c r="HX222" s="17"/>
      <c r="HY222" s="17"/>
      <c r="HZ222" s="17"/>
      <c r="IA222" s="17"/>
      <c r="IB222" s="17"/>
      <c r="IC222" s="17"/>
      <c r="ID222" s="17"/>
      <c r="IE222" s="17"/>
      <c r="IF222" s="17"/>
      <c r="IG222" s="17"/>
      <c r="IH222" s="17"/>
      <c r="II222" s="17"/>
      <c r="IJ222" s="17"/>
      <c r="IK222" s="17"/>
      <c r="IL222" s="17"/>
      <c r="IM222" s="17"/>
      <c r="IN222" s="17"/>
      <c r="IO222" s="17"/>
      <c r="IP222" s="17"/>
      <c r="IQ222" s="17"/>
      <c r="IR222" s="17"/>
      <c r="IS222" s="17"/>
    </row>
    <row r="223" spans="1:253" s="1" customFormat="1" ht="15.75" customHeight="1">
      <c r="A223" s="179"/>
      <c r="B223" s="162"/>
      <c r="C223" s="88" t="str">
        <f>IF(ISBLANK('主表5-2财政拨款支出预算'!A225)," ",'主表5-2财政拨款支出预算'!A225)</f>
        <v> </v>
      </c>
      <c r="D223" s="88" t="str">
        <f>IF(ISBLANK('主表5-2财政拨款支出预算'!B225)," ",'主表5-2财政拨款支出预算'!B225)</f>
        <v> </v>
      </c>
      <c r="E223" s="88" t="str">
        <f>IF(ISBLANK('主表5-1财政拨款支出分科目明细'!D225)," ",'主表5-1财政拨款支出分科目明细'!D225)</f>
        <v> </v>
      </c>
      <c r="F223" s="88" t="str">
        <f>IF(ISBLANK('主表5-1财政拨款支出分科目明细'!E225)," ",'主表5-1财政拨款支出分科目明细'!E225)</f>
        <v> </v>
      </c>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c r="IM223" s="17"/>
      <c r="IN223" s="17"/>
      <c r="IO223" s="17"/>
      <c r="IP223" s="17"/>
      <c r="IQ223" s="17"/>
      <c r="IR223" s="17"/>
      <c r="IS223" s="17"/>
    </row>
    <row r="224" spans="1:253" s="1" customFormat="1" ht="15.75" customHeight="1">
      <c r="A224" s="179" t="s">
        <v>30</v>
      </c>
      <c r="B224" s="162"/>
      <c r="C224" s="88" t="str">
        <f>IF(ISBLANK('主表5-2财政拨款支出预算'!A226)," ",'主表5-2财政拨款支出预算'!A226)</f>
        <v> </v>
      </c>
      <c r="D224" s="88" t="str">
        <f>IF(ISBLANK('主表5-2财政拨款支出预算'!B226)," ",'主表5-2财政拨款支出预算'!B226)</f>
        <v> </v>
      </c>
      <c r="E224" s="88" t="str">
        <f>IF(ISBLANK('主表5-1财政拨款支出分科目明细'!D226)," ",'主表5-1财政拨款支出分科目明细'!D226)</f>
        <v> </v>
      </c>
      <c r="F224" s="88" t="str">
        <f>IF(ISBLANK('主表5-1财政拨款支出分科目明细'!E226)," ",'主表5-1财政拨款支出分科目明细'!E226)</f>
        <v> </v>
      </c>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row>
    <row r="225" spans="1:253" s="1" customFormat="1" ht="15.75" customHeight="1">
      <c r="A225" s="161"/>
      <c r="B225" s="162"/>
      <c r="C225" s="88" t="str">
        <f>IF(ISBLANK('主表5-2财政拨款支出预算'!A227)," ",'主表5-2财政拨款支出预算'!A227)</f>
        <v> </v>
      </c>
      <c r="D225" s="88" t="str">
        <f>IF(ISBLANK('主表5-2财政拨款支出预算'!B227)," ",'主表5-2财政拨款支出预算'!B227)</f>
        <v> </v>
      </c>
      <c r="E225" s="88" t="str">
        <f>IF(ISBLANK('主表5-1财政拨款支出分科目明细'!D227)," ",'主表5-1财政拨款支出分科目明细'!D227)</f>
        <v> </v>
      </c>
      <c r="F225" s="88" t="str">
        <f>IF(ISBLANK('主表5-1财政拨款支出分科目明细'!E227)," ",'主表5-1财政拨款支出分科目明细'!E227)</f>
        <v> </v>
      </c>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c r="HY225" s="17"/>
      <c r="HZ225" s="17"/>
      <c r="IA225" s="17"/>
      <c r="IB225" s="17"/>
      <c r="IC225" s="17"/>
      <c r="ID225" s="17"/>
      <c r="IE225" s="17"/>
      <c r="IF225" s="17"/>
      <c r="IG225" s="17"/>
      <c r="IH225" s="17"/>
      <c r="II225" s="17"/>
      <c r="IJ225" s="17"/>
      <c r="IK225" s="17"/>
      <c r="IL225" s="17"/>
      <c r="IM225" s="17"/>
      <c r="IN225" s="17"/>
      <c r="IO225" s="17"/>
      <c r="IP225" s="17"/>
      <c r="IQ225" s="17"/>
      <c r="IR225" s="17"/>
      <c r="IS225" s="17"/>
    </row>
    <row r="226" spans="1:253" s="1" customFormat="1" ht="15.75" customHeight="1">
      <c r="A226" s="161"/>
      <c r="B226" s="162"/>
      <c r="C226" s="88" t="str">
        <f>IF(ISBLANK('主表5-2财政拨款支出预算'!A228)," ",'主表5-2财政拨款支出预算'!A228)</f>
        <v> </v>
      </c>
      <c r="D226" s="88" t="str">
        <f>IF(ISBLANK('主表5-2财政拨款支出预算'!B228)," ",'主表5-2财政拨款支出预算'!B228)</f>
        <v> </v>
      </c>
      <c r="E226" s="88" t="str">
        <f>IF(ISBLANK('主表5-1财政拨款支出分科目明细'!D228)," ",'主表5-1财政拨款支出分科目明细'!D228)</f>
        <v> </v>
      </c>
      <c r="F226" s="88" t="str">
        <f>IF(ISBLANK('主表5-1财政拨款支出分科目明细'!E228)," ",'主表5-1财政拨款支出分科目明细'!E228)</f>
        <v> </v>
      </c>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c r="HC226" s="17"/>
      <c r="HD226" s="17"/>
      <c r="HE226" s="17"/>
      <c r="HF226" s="17"/>
      <c r="HG226" s="17"/>
      <c r="HH226" s="17"/>
      <c r="HI226" s="17"/>
      <c r="HJ226" s="17"/>
      <c r="HK226" s="17"/>
      <c r="HL226" s="17"/>
      <c r="HM226" s="17"/>
      <c r="HN226" s="17"/>
      <c r="HO226" s="17"/>
      <c r="HP226" s="17"/>
      <c r="HQ226" s="17"/>
      <c r="HR226" s="17"/>
      <c r="HS226" s="17"/>
      <c r="HT226" s="17"/>
      <c r="HU226" s="17"/>
      <c r="HV226" s="17"/>
      <c r="HW226" s="17"/>
      <c r="HX226" s="17"/>
      <c r="HY226" s="17"/>
      <c r="HZ226" s="17"/>
      <c r="IA226" s="17"/>
      <c r="IB226" s="17"/>
      <c r="IC226" s="17"/>
      <c r="ID226" s="17"/>
      <c r="IE226" s="17"/>
      <c r="IF226" s="17"/>
      <c r="IG226" s="17"/>
      <c r="IH226" s="17"/>
      <c r="II226" s="17"/>
      <c r="IJ226" s="17"/>
      <c r="IK226" s="17"/>
      <c r="IL226" s="17"/>
      <c r="IM226" s="17"/>
      <c r="IN226" s="17"/>
      <c r="IO226" s="17"/>
      <c r="IP226" s="17"/>
      <c r="IQ226" s="17"/>
      <c r="IR226" s="17"/>
      <c r="IS226" s="17"/>
    </row>
    <row r="227" spans="1:253" s="1" customFormat="1" ht="15.75" customHeight="1">
      <c r="A227" s="161"/>
      <c r="B227" s="162"/>
      <c r="C227" s="88" t="str">
        <f>IF(ISBLANK('主表5-2财政拨款支出预算'!A229)," ",'主表5-2财政拨款支出预算'!A229)</f>
        <v> </v>
      </c>
      <c r="D227" s="88" t="str">
        <f>IF(ISBLANK('主表5-2财政拨款支出预算'!B229)," ",'主表5-2财政拨款支出预算'!B229)</f>
        <v> </v>
      </c>
      <c r="E227" s="88" t="str">
        <f>IF(ISBLANK('主表5-1财政拨款支出分科目明细'!D229)," ",'主表5-1财政拨款支出分科目明细'!D229)</f>
        <v> </v>
      </c>
      <c r="F227" s="88" t="str">
        <f>IF(ISBLANK('主表5-1财政拨款支出分科目明细'!E229)," ",'主表5-1财政拨款支出分科目明细'!E229)</f>
        <v> </v>
      </c>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c r="HY227" s="17"/>
      <c r="HZ227" s="17"/>
      <c r="IA227" s="17"/>
      <c r="IB227" s="17"/>
      <c r="IC227" s="17"/>
      <c r="ID227" s="17"/>
      <c r="IE227" s="17"/>
      <c r="IF227" s="17"/>
      <c r="IG227" s="17"/>
      <c r="IH227" s="17"/>
      <c r="II227" s="17"/>
      <c r="IJ227" s="17"/>
      <c r="IK227" s="17"/>
      <c r="IL227" s="17"/>
      <c r="IM227" s="17"/>
      <c r="IN227" s="17"/>
      <c r="IO227" s="17"/>
      <c r="IP227" s="17"/>
      <c r="IQ227" s="17"/>
      <c r="IR227" s="17"/>
      <c r="IS227" s="17"/>
    </row>
    <row r="228" spans="1:253" s="1" customFormat="1" ht="15.75" customHeight="1">
      <c r="A228" s="161"/>
      <c r="B228" s="162"/>
      <c r="C228" s="88" t="str">
        <f>IF(ISBLANK('主表5-2财政拨款支出预算'!A230)," ",'主表5-2财政拨款支出预算'!A230)</f>
        <v> </v>
      </c>
      <c r="D228" s="88" t="str">
        <f>IF(ISBLANK('主表5-2财政拨款支出预算'!B230)," ",'主表5-2财政拨款支出预算'!B230)</f>
        <v> </v>
      </c>
      <c r="E228" s="88" t="str">
        <f>IF(ISBLANK('主表5-1财政拨款支出分科目明细'!D230)," ",'主表5-1财政拨款支出分科目明细'!D230)</f>
        <v> </v>
      </c>
      <c r="F228" s="88" t="str">
        <f>IF(ISBLANK('主表5-1财政拨款支出分科目明细'!E230)," ",'主表5-1财政拨款支出分科目明细'!E230)</f>
        <v> </v>
      </c>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c r="HK228" s="17"/>
      <c r="HL228" s="17"/>
      <c r="HM228" s="17"/>
      <c r="HN228" s="17"/>
      <c r="HO228" s="17"/>
      <c r="HP228" s="17"/>
      <c r="HQ228" s="17"/>
      <c r="HR228" s="17"/>
      <c r="HS228" s="17"/>
      <c r="HT228" s="17"/>
      <c r="HU228" s="17"/>
      <c r="HV228" s="17"/>
      <c r="HW228" s="17"/>
      <c r="HX228" s="17"/>
      <c r="HY228" s="17"/>
      <c r="HZ228" s="17"/>
      <c r="IA228" s="17"/>
      <c r="IB228" s="17"/>
      <c r="IC228" s="17"/>
      <c r="ID228" s="17"/>
      <c r="IE228" s="17"/>
      <c r="IF228" s="17"/>
      <c r="IG228" s="17"/>
      <c r="IH228" s="17"/>
      <c r="II228" s="17"/>
      <c r="IJ228" s="17"/>
      <c r="IK228" s="17"/>
      <c r="IL228" s="17"/>
      <c r="IM228" s="17"/>
      <c r="IN228" s="17"/>
      <c r="IO228" s="17"/>
      <c r="IP228" s="17"/>
      <c r="IQ228" s="17"/>
      <c r="IR228" s="17"/>
      <c r="IS228" s="17"/>
    </row>
    <row r="229" spans="1:253" s="1" customFormat="1" ht="15.75" customHeight="1">
      <c r="A229" s="161"/>
      <c r="B229" s="162"/>
      <c r="C229" s="88" t="str">
        <f>IF(ISBLANK('主表5-2财政拨款支出预算'!A231)," ",'主表5-2财政拨款支出预算'!A231)</f>
        <v> </v>
      </c>
      <c r="D229" s="88" t="str">
        <f>IF(ISBLANK('主表5-2财政拨款支出预算'!B231)," ",'主表5-2财政拨款支出预算'!B231)</f>
        <v> </v>
      </c>
      <c r="E229" s="88" t="str">
        <f>IF(ISBLANK('主表5-1财政拨款支出分科目明细'!D231)," ",'主表5-1财政拨款支出分科目明细'!D231)</f>
        <v> </v>
      </c>
      <c r="F229" s="88" t="str">
        <f>IF(ISBLANK('主表5-1财政拨款支出分科目明细'!E231)," ",'主表5-1财政拨款支出分科目明细'!E231)</f>
        <v> </v>
      </c>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c r="HC229" s="17"/>
      <c r="HD229" s="17"/>
      <c r="HE229" s="17"/>
      <c r="HF229" s="17"/>
      <c r="HG229" s="17"/>
      <c r="HH229" s="17"/>
      <c r="HI229" s="17"/>
      <c r="HJ229" s="17"/>
      <c r="HK229" s="17"/>
      <c r="HL229" s="17"/>
      <c r="HM229" s="17"/>
      <c r="HN229" s="17"/>
      <c r="HO229" s="17"/>
      <c r="HP229" s="17"/>
      <c r="HQ229" s="17"/>
      <c r="HR229" s="17"/>
      <c r="HS229" s="17"/>
      <c r="HT229" s="17"/>
      <c r="HU229" s="17"/>
      <c r="HV229" s="17"/>
      <c r="HW229" s="17"/>
      <c r="HX229" s="17"/>
      <c r="HY229" s="17"/>
      <c r="HZ229" s="17"/>
      <c r="IA229" s="17"/>
      <c r="IB229" s="17"/>
      <c r="IC229" s="17"/>
      <c r="ID229" s="17"/>
      <c r="IE229" s="17"/>
      <c r="IF229" s="17"/>
      <c r="IG229" s="17"/>
      <c r="IH229" s="17"/>
      <c r="II229" s="17"/>
      <c r="IJ229" s="17"/>
      <c r="IK229" s="17"/>
      <c r="IL229" s="17"/>
      <c r="IM229" s="17"/>
      <c r="IN229" s="17"/>
      <c r="IO229" s="17"/>
      <c r="IP229" s="17"/>
      <c r="IQ229" s="17"/>
      <c r="IR229" s="17"/>
      <c r="IS229" s="17"/>
    </row>
    <row r="230" spans="1:253" s="1" customFormat="1" ht="15.75" customHeight="1">
      <c r="A230" s="161"/>
      <c r="B230" s="162"/>
      <c r="C230" s="88" t="str">
        <f>IF(ISBLANK('主表5-2财政拨款支出预算'!A232)," ",'主表5-2财政拨款支出预算'!A232)</f>
        <v> </v>
      </c>
      <c r="D230" s="88" t="str">
        <f>IF(ISBLANK('主表5-2财政拨款支出预算'!B232)," ",'主表5-2财政拨款支出预算'!B232)</f>
        <v> </v>
      </c>
      <c r="E230" s="88" t="str">
        <f>IF(ISBLANK('主表5-1财政拨款支出分科目明细'!D232)," ",'主表5-1财政拨款支出分科目明细'!D232)</f>
        <v> </v>
      </c>
      <c r="F230" s="88" t="str">
        <f>IF(ISBLANK('主表5-1财政拨款支出分科目明细'!E232)," ",'主表5-1财政拨款支出分科目明细'!E232)</f>
        <v> </v>
      </c>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c r="HL230" s="17"/>
      <c r="HM230" s="17"/>
      <c r="HN230" s="17"/>
      <c r="HO230" s="17"/>
      <c r="HP230" s="17"/>
      <c r="HQ230" s="17"/>
      <c r="HR230" s="17"/>
      <c r="HS230" s="17"/>
      <c r="HT230" s="17"/>
      <c r="HU230" s="17"/>
      <c r="HV230" s="17"/>
      <c r="HW230" s="17"/>
      <c r="HX230" s="17"/>
      <c r="HY230" s="17"/>
      <c r="HZ230" s="17"/>
      <c r="IA230" s="17"/>
      <c r="IB230" s="17"/>
      <c r="IC230" s="17"/>
      <c r="ID230" s="17"/>
      <c r="IE230" s="17"/>
      <c r="IF230" s="17"/>
      <c r="IG230" s="17"/>
      <c r="IH230" s="17"/>
      <c r="II230" s="17"/>
      <c r="IJ230" s="17"/>
      <c r="IK230" s="17"/>
      <c r="IL230" s="17"/>
      <c r="IM230" s="17"/>
      <c r="IN230" s="17"/>
      <c r="IO230" s="17"/>
      <c r="IP230" s="17"/>
      <c r="IQ230" s="17"/>
      <c r="IR230" s="17"/>
      <c r="IS230" s="17"/>
    </row>
    <row r="231" spans="1:253" s="1" customFormat="1" ht="15.75" customHeight="1">
      <c r="A231" s="161"/>
      <c r="B231" s="162"/>
      <c r="C231" s="88" t="str">
        <f>IF(ISBLANK('主表5-2财政拨款支出预算'!A233)," ",'主表5-2财政拨款支出预算'!A233)</f>
        <v> </v>
      </c>
      <c r="D231" s="88" t="str">
        <f>IF(ISBLANK('主表5-2财政拨款支出预算'!B233)," ",'主表5-2财政拨款支出预算'!B233)</f>
        <v> </v>
      </c>
      <c r="E231" s="88" t="str">
        <f>IF(ISBLANK('主表5-1财政拨款支出分科目明细'!D233)," ",'主表5-1财政拨款支出分科目明细'!D233)</f>
        <v> </v>
      </c>
      <c r="F231" s="88" t="str">
        <f>IF(ISBLANK('主表5-1财政拨款支出分科目明细'!E233)," ",'主表5-1财政拨款支出分科目明细'!E233)</f>
        <v> </v>
      </c>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c r="HC231" s="17"/>
      <c r="HD231" s="17"/>
      <c r="HE231" s="17"/>
      <c r="HF231" s="17"/>
      <c r="HG231" s="17"/>
      <c r="HH231" s="17"/>
      <c r="HI231" s="17"/>
      <c r="HJ231" s="17"/>
      <c r="HK231" s="17"/>
      <c r="HL231" s="17"/>
      <c r="HM231" s="17"/>
      <c r="HN231" s="17"/>
      <c r="HO231" s="17"/>
      <c r="HP231" s="17"/>
      <c r="HQ231" s="17"/>
      <c r="HR231" s="17"/>
      <c r="HS231" s="17"/>
      <c r="HT231" s="17"/>
      <c r="HU231" s="17"/>
      <c r="HV231" s="17"/>
      <c r="HW231" s="17"/>
      <c r="HX231" s="17"/>
      <c r="HY231" s="17"/>
      <c r="HZ231" s="17"/>
      <c r="IA231" s="17"/>
      <c r="IB231" s="17"/>
      <c r="IC231" s="17"/>
      <c r="ID231" s="17"/>
      <c r="IE231" s="17"/>
      <c r="IF231" s="17"/>
      <c r="IG231" s="17"/>
      <c r="IH231" s="17"/>
      <c r="II231" s="17"/>
      <c r="IJ231" s="17"/>
      <c r="IK231" s="17"/>
      <c r="IL231" s="17"/>
      <c r="IM231" s="17"/>
      <c r="IN231" s="17"/>
      <c r="IO231" s="17"/>
      <c r="IP231" s="17"/>
      <c r="IQ231" s="17"/>
      <c r="IR231" s="17"/>
      <c r="IS231" s="17"/>
    </row>
    <row r="232" spans="1:253" s="1" customFormat="1" ht="15.75" customHeight="1">
      <c r="A232" s="161"/>
      <c r="B232" s="162"/>
      <c r="C232" s="88" t="str">
        <f>IF(ISBLANK('主表5-2财政拨款支出预算'!A234)," ",'主表5-2财政拨款支出预算'!A234)</f>
        <v> </v>
      </c>
      <c r="D232" s="88" t="str">
        <f>IF(ISBLANK('主表5-2财政拨款支出预算'!B234)," ",'主表5-2财政拨款支出预算'!B234)</f>
        <v> </v>
      </c>
      <c r="E232" s="88" t="str">
        <f>IF(ISBLANK('主表5-1财政拨款支出分科目明细'!D234)," ",'主表5-1财政拨款支出分科目明细'!D234)</f>
        <v> </v>
      </c>
      <c r="F232" s="88" t="str">
        <f>IF(ISBLANK('主表5-1财政拨款支出分科目明细'!E234)," ",'主表5-1财政拨款支出分科目明细'!E234)</f>
        <v> </v>
      </c>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c r="HC232" s="17"/>
      <c r="HD232" s="17"/>
      <c r="HE232" s="17"/>
      <c r="HF232" s="17"/>
      <c r="HG232" s="17"/>
      <c r="HH232" s="17"/>
      <c r="HI232" s="17"/>
      <c r="HJ232" s="17"/>
      <c r="HK232" s="17"/>
      <c r="HL232" s="17"/>
      <c r="HM232" s="17"/>
      <c r="HN232" s="17"/>
      <c r="HO232" s="17"/>
      <c r="HP232" s="17"/>
      <c r="HQ232" s="17"/>
      <c r="HR232" s="17"/>
      <c r="HS232" s="17"/>
      <c r="HT232" s="17"/>
      <c r="HU232" s="17"/>
      <c r="HV232" s="17"/>
      <c r="HW232" s="17"/>
      <c r="HX232" s="17"/>
      <c r="HY232" s="17"/>
      <c r="HZ232" s="17"/>
      <c r="IA232" s="17"/>
      <c r="IB232" s="17"/>
      <c r="IC232" s="17"/>
      <c r="ID232" s="17"/>
      <c r="IE232" s="17"/>
      <c r="IF232" s="17"/>
      <c r="IG232" s="17"/>
      <c r="IH232" s="17"/>
      <c r="II232" s="17"/>
      <c r="IJ232" s="17"/>
      <c r="IK232" s="17"/>
      <c r="IL232" s="17"/>
      <c r="IM232" s="17"/>
      <c r="IN232" s="17"/>
      <c r="IO232" s="17"/>
      <c r="IP232" s="17"/>
      <c r="IQ232" s="17"/>
      <c r="IR232" s="17"/>
      <c r="IS232" s="17"/>
    </row>
    <row r="233" spans="1:253" s="1" customFormat="1" ht="15.75" customHeight="1">
      <c r="A233" s="161"/>
      <c r="B233" s="162"/>
      <c r="C233" s="88" t="str">
        <f>IF(ISBLANK('主表5-2财政拨款支出预算'!A235)," ",'主表5-2财政拨款支出预算'!A235)</f>
        <v> </v>
      </c>
      <c r="D233" s="88" t="str">
        <f>IF(ISBLANK('主表5-2财政拨款支出预算'!B235)," ",'主表5-2财政拨款支出预算'!B235)</f>
        <v> </v>
      </c>
      <c r="E233" s="88" t="str">
        <f>IF(ISBLANK('主表5-1财政拨款支出分科目明细'!D235)," ",'主表5-1财政拨款支出分科目明细'!D235)</f>
        <v> </v>
      </c>
      <c r="F233" s="88" t="str">
        <f>IF(ISBLANK('主表5-1财政拨款支出分科目明细'!E235)," ",'主表5-1财政拨款支出分科目明细'!E235)</f>
        <v> </v>
      </c>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c r="IG233" s="17"/>
      <c r="IH233" s="17"/>
      <c r="II233" s="17"/>
      <c r="IJ233" s="17"/>
      <c r="IK233" s="17"/>
      <c r="IL233" s="17"/>
      <c r="IM233" s="17"/>
      <c r="IN233" s="17"/>
      <c r="IO233" s="17"/>
      <c r="IP233" s="17"/>
      <c r="IQ233" s="17"/>
      <c r="IR233" s="17"/>
      <c r="IS233" s="17"/>
    </row>
    <row r="234" spans="1:253" s="1" customFormat="1" ht="15.75" customHeight="1">
      <c r="A234" s="161"/>
      <c r="B234" s="162"/>
      <c r="C234" s="88" t="str">
        <f>IF(ISBLANK('主表5-2财政拨款支出预算'!A236)," ",'主表5-2财政拨款支出预算'!A236)</f>
        <v> </v>
      </c>
      <c r="D234" s="88" t="str">
        <f>IF(ISBLANK('主表5-2财政拨款支出预算'!B236)," ",'主表5-2财政拨款支出预算'!B236)</f>
        <v> </v>
      </c>
      <c r="E234" s="88" t="str">
        <f>IF(ISBLANK('主表5-1财政拨款支出分科目明细'!D236)," ",'主表5-1财政拨款支出分科目明细'!D236)</f>
        <v> </v>
      </c>
      <c r="F234" s="88" t="str">
        <f>IF(ISBLANK('主表5-1财政拨款支出分科目明细'!E236)," ",'主表5-1财政拨款支出分科目明细'!E236)</f>
        <v> </v>
      </c>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row>
    <row r="235" spans="1:253" s="1" customFormat="1" ht="15.75" customHeight="1">
      <c r="A235" s="161"/>
      <c r="B235" s="162"/>
      <c r="C235" s="88" t="str">
        <f>IF(ISBLANK('主表5-2财政拨款支出预算'!A237)," ",'主表5-2财政拨款支出预算'!A237)</f>
        <v> </v>
      </c>
      <c r="D235" s="88" t="str">
        <f>IF(ISBLANK('主表5-2财政拨款支出预算'!B237)," ",'主表5-2财政拨款支出预算'!B237)</f>
        <v> </v>
      </c>
      <c r="E235" s="88" t="str">
        <f>IF(ISBLANK('主表5-1财政拨款支出分科目明细'!D237)," ",'主表5-1财政拨款支出分科目明细'!D237)</f>
        <v> </v>
      </c>
      <c r="F235" s="88" t="str">
        <f>IF(ISBLANK('主表5-1财政拨款支出分科目明细'!E237)," ",'主表5-1财政拨款支出分科目明细'!E237)</f>
        <v> </v>
      </c>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c r="HC235" s="17"/>
      <c r="HD235" s="17"/>
      <c r="HE235" s="17"/>
      <c r="HF235" s="17"/>
      <c r="HG235" s="17"/>
      <c r="HH235" s="17"/>
      <c r="HI235" s="17"/>
      <c r="HJ235" s="17"/>
      <c r="HK235" s="17"/>
      <c r="HL235" s="17"/>
      <c r="HM235" s="17"/>
      <c r="HN235" s="17"/>
      <c r="HO235" s="17"/>
      <c r="HP235" s="17"/>
      <c r="HQ235" s="17"/>
      <c r="HR235" s="17"/>
      <c r="HS235" s="17"/>
      <c r="HT235" s="17"/>
      <c r="HU235" s="17"/>
      <c r="HV235" s="17"/>
      <c r="HW235" s="17"/>
      <c r="HX235" s="17"/>
      <c r="HY235" s="17"/>
      <c r="HZ235" s="17"/>
      <c r="IA235" s="17"/>
      <c r="IB235" s="17"/>
      <c r="IC235" s="17"/>
      <c r="ID235" s="17"/>
      <c r="IE235" s="17"/>
      <c r="IF235" s="17"/>
      <c r="IG235" s="17"/>
      <c r="IH235" s="17"/>
      <c r="II235" s="17"/>
      <c r="IJ235" s="17"/>
      <c r="IK235" s="17"/>
      <c r="IL235" s="17"/>
      <c r="IM235" s="17"/>
      <c r="IN235" s="17"/>
      <c r="IO235" s="17"/>
      <c r="IP235" s="17"/>
      <c r="IQ235" s="17"/>
      <c r="IR235" s="17"/>
      <c r="IS235" s="17"/>
    </row>
    <row r="236" spans="1:253" s="1" customFormat="1" ht="15.75" customHeight="1">
      <c r="A236" s="161"/>
      <c r="B236" s="162"/>
      <c r="C236" s="88" t="str">
        <f>IF(ISBLANK('主表5-2财政拨款支出预算'!A238)," ",'主表5-2财政拨款支出预算'!A238)</f>
        <v> </v>
      </c>
      <c r="D236" s="88" t="str">
        <f>IF(ISBLANK('主表5-2财政拨款支出预算'!B238)," ",'主表5-2财政拨款支出预算'!B238)</f>
        <v> </v>
      </c>
      <c r="E236" s="88" t="str">
        <f>IF(ISBLANK('主表5-1财政拨款支出分科目明细'!D238)," ",'主表5-1财政拨款支出分科目明细'!D238)</f>
        <v> </v>
      </c>
      <c r="F236" s="88" t="str">
        <f>IF(ISBLANK('主表5-1财政拨款支出分科目明细'!E238)," ",'主表5-1财政拨款支出分科目明细'!E238)</f>
        <v> </v>
      </c>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row>
    <row r="237" spans="1:253" s="1" customFormat="1" ht="15.75" customHeight="1">
      <c r="A237" s="161"/>
      <c r="B237" s="162"/>
      <c r="C237" s="88" t="str">
        <f>IF(ISBLANK('主表5-2财政拨款支出预算'!A239)," ",'主表5-2财政拨款支出预算'!A239)</f>
        <v> </v>
      </c>
      <c r="D237" s="88" t="str">
        <f>IF(ISBLANK('主表5-2财政拨款支出预算'!B239)," ",'主表5-2财政拨款支出预算'!B239)</f>
        <v> </v>
      </c>
      <c r="E237" s="88" t="str">
        <f>IF(ISBLANK('主表5-1财政拨款支出分科目明细'!D239)," ",'主表5-1财政拨款支出分科目明细'!D239)</f>
        <v> </v>
      </c>
      <c r="F237" s="88" t="str">
        <f>IF(ISBLANK('主表5-1财政拨款支出分科目明细'!E239)," ",'主表5-1财政拨款支出分科目明细'!E239)</f>
        <v> </v>
      </c>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c r="HC237" s="17"/>
      <c r="HD237" s="17"/>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row>
    <row r="238" spans="1:253" s="1" customFormat="1" ht="15.75" customHeight="1">
      <c r="A238" s="161"/>
      <c r="B238" s="162"/>
      <c r="C238" s="88" t="str">
        <f>IF(ISBLANK('主表5-2财政拨款支出预算'!A240)," ",'主表5-2财政拨款支出预算'!A240)</f>
        <v> </v>
      </c>
      <c r="D238" s="88" t="str">
        <f>IF(ISBLANK('主表5-2财政拨款支出预算'!B240)," ",'主表5-2财政拨款支出预算'!B240)</f>
        <v> </v>
      </c>
      <c r="E238" s="88" t="str">
        <f>IF(ISBLANK('主表5-1财政拨款支出分科目明细'!D240)," ",'主表5-1财政拨款支出分科目明细'!D240)</f>
        <v> </v>
      </c>
      <c r="F238" s="88" t="str">
        <f>IF(ISBLANK('主表5-1财政拨款支出分科目明细'!E240)," ",'主表5-1财政拨款支出分科目明细'!E240)</f>
        <v> </v>
      </c>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c r="HC238" s="17"/>
      <c r="HD238" s="17"/>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row>
    <row r="239" spans="1:253" s="1" customFormat="1" ht="15.75" customHeight="1">
      <c r="A239" s="161"/>
      <c r="B239" s="162"/>
      <c r="C239" s="88" t="str">
        <f>IF(ISBLANK('主表5-2财政拨款支出预算'!A241)," ",'主表5-2财政拨款支出预算'!A241)</f>
        <v> </v>
      </c>
      <c r="D239" s="88" t="str">
        <f>IF(ISBLANK('主表5-2财政拨款支出预算'!B241)," ",'主表5-2财政拨款支出预算'!B241)</f>
        <v> </v>
      </c>
      <c r="E239" s="88" t="str">
        <f>IF(ISBLANK('主表5-1财政拨款支出分科目明细'!D241)," ",'主表5-1财政拨款支出分科目明细'!D241)</f>
        <v> </v>
      </c>
      <c r="F239" s="88" t="str">
        <f>IF(ISBLANK('主表5-1财政拨款支出分科目明细'!E241)," ",'主表5-1财政拨款支出分科目明细'!E241)</f>
        <v> </v>
      </c>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c r="HC239" s="17"/>
      <c r="HD239" s="17"/>
      <c r="HE239" s="17"/>
      <c r="HF239" s="17"/>
      <c r="HG239" s="17"/>
      <c r="HH239" s="17"/>
      <c r="HI239" s="17"/>
      <c r="HJ239" s="17"/>
      <c r="HK239" s="17"/>
      <c r="HL239" s="17"/>
      <c r="HM239" s="17"/>
      <c r="HN239" s="17"/>
      <c r="HO239" s="17"/>
      <c r="HP239" s="17"/>
      <c r="HQ239" s="17"/>
      <c r="HR239" s="17"/>
      <c r="HS239" s="17"/>
      <c r="HT239" s="17"/>
      <c r="HU239" s="17"/>
      <c r="HV239" s="17"/>
      <c r="HW239" s="17"/>
      <c r="HX239" s="17"/>
      <c r="HY239" s="17"/>
      <c r="HZ239" s="17"/>
      <c r="IA239" s="17"/>
      <c r="IB239" s="17"/>
      <c r="IC239" s="17"/>
      <c r="ID239" s="17"/>
      <c r="IE239" s="17"/>
      <c r="IF239" s="17"/>
      <c r="IG239" s="17"/>
      <c r="IH239" s="17"/>
      <c r="II239" s="17"/>
      <c r="IJ239" s="17"/>
      <c r="IK239" s="17"/>
      <c r="IL239" s="17"/>
      <c r="IM239" s="17"/>
      <c r="IN239" s="17"/>
      <c r="IO239" s="17"/>
      <c r="IP239" s="17"/>
      <c r="IQ239" s="17"/>
      <c r="IR239" s="17"/>
      <c r="IS239" s="17"/>
    </row>
    <row r="240" spans="1:253" s="1" customFormat="1" ht="15.75" customHeight="1">
      <c r="A240" s="161"/>
      <c r="B240" s="162"/>
      <c r="C240" s="88" t="str">
        <f>IF(ISBLANK('主表5-2财政拨款支出预算'!A242)," ",'主表5-2财政拨款支出预算'!A242)</f>
        <v> </v>
      </c>
      <c r="D240" s="88" t="str">
        <f>IF(ISBLANK('主表5-2财政拨款支出预算'!B242)," ",'主表5-2财政拨款支出预算'!B242)</f>
        <v> </v>
      </c>
      <c r="E240" s="88" t="str">
        <f>IF(ISBLANK('主表5-1财政拨款支出分科目明细'!D242)," ",'主表5-1财政拨款支出分科目明细'!D242)</f>
        <v> </v>
      </c>
      <c r="F240" s="88" t="str">
        <f>IF(ISBLANK('主表5-1财政拨款支出分科目明细'!E242)," ",'主表5-1财政拨款支出分科目明细'!E242)</f>
        <v> </v>
      </c>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row>
    <row r="241" spans="1:253" s="1" customFormat="1" ht="15.75" customHeight="1">
      <c r="A241" s="161"/>
      <c r="B241" s="162"/>
      <c r="C241" s="88" t="str">
        <f>IF(ISBLANK('主表5-2财政拨款支出预算'!A243)," ",'主表5-2财政拨款支出预算'!A243)</f>
        <v> </v>
      </c>
      <c r="D241" s="88" t="str">
        <f>IF(ISBLANK('主表5-2财政拨款支出预算'!B243)," ",'主表5-2财政拨款支出预算'!B243)</f>
        <v> </v>
      </c>
      <c r="E241" s="88" t="str">
        <f>IF(ISBLANK('主表5-1财政拨款支出分科目明细'!D243)," ",'主表5-1财政拨款支出分科目明细'!D243)</f>
        <v> </v>
      </c>
      <c r="F241" s="88" t="str">
        <f>IF(ISBLANK('主表5-1财政拨款支出分科目明细'!E243)," ",'主表5-1财政拨款支出分科目明细'!E243)</f>
        <v> </v>
      </c>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c r="HC241" s="17"/>
      <c r="HD241" s="17"/>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row>
    <row r="242" spans="1:253" s="1" customFormat="1" ht="15.75" customHeight="1">
      <c r="A242" s="161"/>
      <c r="B242" s="162"/>
      <c r="C242" s="88" t="str">
        <f>IF(ISBLANK('主表5-2财政拨款支出预算'!A244)," ",'主表5-2财政拨款支出预算'!A244)</f>
        <v> </v>
      </c>
      <c r="D242" s="88" t="str">
        <f>IF(ISBLANK('主表5-2财政拨款支出预算'!B244)," ",'主表5-2财政拨款支出预算'!B244)</f>
        <v> </v>
      </c>
      <c r="E242" s="88" t="str">
        <f>IF(ISBLANK('主表5-1财政拨款支出分科目明细'!D244)," ",'主表5-1财政拨款支出分科目明细'!D244)</f>
        <v> </v>
      </c>
      <c r="F242" s="88" t="str">
        <f>IF(ISBLANK('主表5-1财政拨款支出分科目明细'!E244)," ",'主表5-1财政拨款支出分科目明细'!E244)</f>
        <v> </v>
      </c>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row>
    <row r="243" spans="1:253" s="1" customFormat="1" ht="15.75" customHeight="1">
      <c r="A243" s="161"/>
      <c r="B243" s="162"/>
      <c r="C243" s="88" t="str">
        <f>IF(ISBLANK('主表5-2财政拨款支出预算'!A245)," ",'主表5-2财政拨款支出预算'!A245)</f>
        <v> </v>
      </c>
      <c r="D243" s="88" t="str">
        <f>IF(ISBLANK('主表5-2财政拨款支出预算'!B245)," ",'主表5-2财政拨款支出预算'!B245)</f>
        <v> </v>
      </c>
      <c r="E243" s="88" t="str">
        <f>IF(ISBLANK('主表5-1财政拨款支出分科目明细'!D245)," ",'主表5-1财政拨款支出分科目明细'!D245)</f>
        <v> </v>
      </c>
      <c r="F243" s="88" t="str">
        <f>IF(ISBLANK('主表5-1财政拨款支出分科目明细'!E245)," ",'主表5-1财政拨款支出分科目明细'!E245)</f>
        <v> </v>
      </c>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row>
    <row r="244" spans="1:253" s="1" customFormat="1" ht="15.75" customHeight="1">
      <c r="A244" s="161"/>
      <c r="B244" s="162"/>
      <c r="C244" s="88" t="str">
        <f>IF(ISBLANK('主表5-2财政拨款支出预算'!A246)," ",'主表5-2财政拨款支出预算'!A246)</f>
        <v> </v>
      </c>
      <c r="D244" s="88" t="str">
        <f>IF(ISBLANK('主表5-2财政拨款支出预算'!B246)," ",'主表5-2财政拨款支出预算'!B246)</f>
        <v> </v>
      </c>
      <c r="E244" s="88" t="str">
        <f>IF(ISBLANK('主表5-1财政拨款支出分科目明细'!D246)," ",'主表5-1财政拨款支出分科目明细'!D246)</f>
        <v> </v>
      </c>
      <c r="F244" s="88" t="str">
        <f>IF(ISBLANK('主表5-1财政拨款支出分科目明细'!E246)," ",'主表5-1财政拨款支出分科目明细'!E246)</f>
        <v> </v>
      </c>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row>
    <row r="245" spans="1:253" s="1" customFormat="1" ht="15.75" customHeight="1">
      <c r="A245" s="161"/>
      <c r="B245" s="162"/>
      <c r="C245" s="88" t="str">
        <f>IF(ISBLANK('主表5-2财政拨款支出预算'!A247)," ",'主表5-2财政拨款支出预算'!A247)</f>
        <v> </v>
      </c>
      <c r="D245" s="88" t="str">
        <f>IF(ISBLANK('主表5-2财政拨款支出预算'!B247)," ",'主表5-2财政拨款支出预算'!B247)</f>
        <v> </v>
      </c>
      <c r="E245" s="88" t="str">
        <f>IF(ISBLANK('主表5-1财政拨款支出分科目明细'!D247)," ",'主表5-1财政拨款支出分科目明细'!D247)</f>
        <v> </v>
      </c>
      <c r="F245" s="88" t="str">
        <f>IF(ISBLANK('主表5-1财政拨款支出分科目明细'!E247)," ",'主表5-1财政拨款支出分科目明细'!E247)</f>
        <v> </v>
      </c>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row>
    <row r="246" spans="1:253" s="1" customFormat="1" ht="15.75" customHeight="1">
      <c r="A246" s="161"/>
      <c r="B246" s="162"/>
      <c r="C246" s="88" t="str">
        <f>IF(ISBLANK('主表5-2财政拨款支出预算'!A248)," ",'主表5-2财政拨款支出预算'!A248)</f>
        <v> </v>
      </c>
      <c r="D246" s="88" t="str">
        <f>IF(ISBLANK('主表5-2财政拨款支出预算'!B248)," ",'主表5-2财政拨款支出预算'!B248)</f>
        <v> </v>
      </c>
      <c r="E246" s="88" t="str">
        <f>IF(ISBLANK('主表5-1财政拨款支出分科目明细'!D248)," ",'主表5-1财政拨款支出分科目明细'!D248)</f>
        <v> </v>
      </c>
      <c r="F246" s="88" t="str">
        <f>IF(ISBLANK('主表5-1财政拨款支出分科目明细'!E248)," ",'主表5-1财政拨款支出分科目明细'!E248)</f>
        <v> </v>
      </c>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row>
    <row r="247" spans="1:253" s="1" customFormat="1" ht="15.75" customHeight="1">
      <c r="A247" s="161"/>
      <c r="B247" s="162"/>
      <c r="C247" s="88" t="str">
        <f>IF(ISBLANK('主表5-2财政拨款支出预算'!A249)," ",'主表5-2财政拨款支出预算'!A249)</f>
        <v> </v>
      </c>
      <c r="D247" s="88" t="str">
        <f>IF(ISBLANK('主表5-2财政拨款支出预算'!B249)," ",'主表5-2财政拨款支出预算'!B249)</f>
        <v> </v>
      </c>
      <c r="E247" s="88" t="str">
        <f>IF(ISBLANK('主表5-1财政拨款支出分科目明细'!D249)," ",'主表5-1财政拨款支出分科目明细'!D249)</f>
        <v> </v>
      </c>
      <c r="F247" s="88" t="str">
        <f>IF(ISBLANK('主表5-1财政拨款支出分科目明细'!E249)," ",'主表5-1财政拨款支出分科目明细'!E249)</f>
        <v> </v>
      </c>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row>
    <row r="248" spans="1:253" s="1" customFormat="1" ht="15.75" customHeight="1">
      <c r="A248" s="161"/>
      <c r="B248" s="162"/>
      <c r="C248" s="88" t="str">
        <f>IF(ISBLANK('主表5-2财政拨款支出预算'!A250)," ",'主表5-2财政拨款支出预算'!A250)</f>
        <v> </v>
      </c>
      <c r="D248" s="88" t="str">
        <f>IF(ISBLANK('主表5-2财政拨款支出预算'!B250)," ",'主表5-2财政拨款支出预算'!B250)</f>
        <v> </v>
      </c>
      <c r="E248" s="88" t="str">
        <f>IF(ISBLANK('主表5-1财政拨款支出分科目明细'!D250)," ",'主表5-1财政拨款支出分科目明细'!D250)</f>
        <v> </v>
      </c>
      <c r="F248" s="88" t="str">
        <f>IF(ISBLANK('主表5-1财政拨款支出分科目明细'!E250)," ",'主表5-1财政拨款支出分科目明细'!E250)</f>
        <v> </v>
      </c>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row>
    <row r="249" spans="1:253" s="1" customFormat="1" ht="15.75" customHeight="1">
      <c r="A249" s="161"/>
      <c r="B249" s="162"/>
      <c r="C249" s="88" t="str">
        <f>IF(ISBLANK('主表5-2财政拨款支出预算'!A251)," ",'主表5-2财政拨款支出预算'!A251)</f>
        <v> </v>
      </c>
      <c r="D249" s="88" t="str">
        <f>IF(ISBLANK('主表5-2财政拨款支出预算'!B251)," ",'主表5-2财政拨款支出预算'!B251)</f>
        <v> </v>
      </c>
      <c r="E249" s="88" t="str">
        <f>IF(ISBLANK('主表5-1财政拨款支出分科目明细'!D251)," ",'主表5-1财政拨款支出分科目明细'!D251)</f>
        <v> </v>
      </c>
      <c r="F249" s="88" t="str">
        <f>IF(ISBLANK('主表5-1财政拨款支出分科目明细'!E251)," ",'主表5-1财政拨款支出分科目明细'!E251)</f>
        <v> </v>
      </c>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c r="HC249" s="17"/>
      <c r="HD249" s="17"/>
      <c r="HE249" s="17"/>
      <c r="HF249" s="17"/>
      <c r="HG249" s="17"/>
      <c r="HH249" s="17"/>
      <c r="HI249" s="17"/>
      <c r="HJ249" s="17"/>
      <c r="HK249" s="17"/>
      <c r="HL249" s="17"/>
      <c r="HM249" s="17"/>
      <c r="HN249" s="17"/>
      <c r="HO249" s="17"/>
      <c r="HP249" s="17"/>
      <c r="HQ249" s="17"/>
      <c r="HR249" s="17"/>
      <c r="HS249" s="17"/>
      <c r="HT249" s="17"/>
      <c r="HU249" s="17"/>
      <c r="HV249" s="17"/>
      <c r="HW249" s="17"/>
      <c r="HX249" s="17"/>
      <c r="HY249" s="17"/>
      <c r="HZ249" s="17"/>
      <c r="IA249" s="17"/>
      <c r="IB249" s="17"/>
      <c r="IC249" s="17"/>
      <c r="ID249" s="17"/>
      <c r="IE249" s="17"/>
      <c r="IF249" s="17"/>
      <c r="IG249" s="17"/>
      <c r="IH249" s="17"/>
      <c r="II249" s="17"/>
      <c r="IJ249" s="17"/>
      <c r="IK249" s="17"/>
      <c r="IL249" s="17"/>
      <c r="IM249" s="17"/>
      <c r="IN249" s="17"/>
      <c r="IO249" s="17"/>
      <c r="IP249" s="17"/>
      <c r="IQ249" s="17"/>
      <c r="IR249" s="17"/>
      <c r="IS249" s="17"/>
    </row>
    <row r="250" spans="1:253" s="1" customFormat="1" ht="15.75" customHeight="1">
      <c r="A250" s="161"/>
      <c r="B250" s="162"/>
      <c r="C250" s="88" t="str">
        <f>IF(ISBLANK('主表5-2财政拨款支出预算'!A252)," ",'主表5-2财政拨款支出预算'!A252)</f>
        <v> </v>
      </c>
      <c r="D250" s="88" t="str">
        <f>IF(ISBLANK('主表5-2财政拨款支出预算'!B252)," ",'主表5-2财政拨款支出预算'!B252)</f>
        <v> </v>
      </c>
      <c r="E250" s="88" t="str">
        <f>IF(ISBLANK('主表5-1财政拨款支出分科目明细'!D252)," ",'主表5-1财政拨款支出分科目明细'!D252)</f>
        <v> </v>
      </c>
      <c r="F250" s="88" t="str">
        <f>IF(ISBLANK('主表5-1财政拨款支出分科目明细'!E252)," ",'主表5-1财政拨款支出分科目明细'!E252)</f>
        <v> </v>
      </c>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c r="HC250" s="17"/>
      <c r="HD250" s="17"/>
      <c r="HE250" s="17"/>
      <c r="HF250" s="17"/>
      <c r="HG250" s="17"/>
      <c r="HH250" s="17"/>
      <c r="HI250" s="17"/>
      <c r="HJ250" s="17"/>
      <c r="HK250" s="17"/>
      <c r="HL250" s="17"/>
      <c r="HM250" s="17"/>
      <c r="HN250" s="17"/>
      <c r="HO250" s="17"/>
      <c r="HP250" s="17"/>
      <c r="HQ250" s="17"/>
      <c r="HR250" s="17"/>
      <c r="HS250" s="17"/>
      <c r="HT250" s="17"/>
      <c r="HU250" s="17"/>
      <c r="HV250" s="17"/>
      <c r="HW250" s="17"/>
      <c r="HX250" s="17"/>
      <c r="HY250" s="17"/>
      <c r="HZ250" s="17"/>
      <c r="IA250" s="17"/>
      <c r="IB250" s="17"/>
      <c r="IC250" s="17"/>
      <c r="ID250" s="17"/>
      <c r="IE250" s="17"/>
      <c r="IF250" s="17"/>
      <c r="IG250" s="17"/>
      <c r="IH250" s="17"/>
      <c r="II250" s="17"/>
      <c r="IJ250" s="17"/>
      <c r="IK250" s="17"/>
      <c r="IL250" s="17"/>
      <c r="IM250" s="17"/>
      <c r="IN250" s="17"/>
      <c r="IO250" s="17"/>
      <c r="IP250" s="17"/>
      <c r="IQ250" s="17"/>
      <c r="IR250" s="17"/>
      <c r="IS250" s="17"/>
    </row>
    <row r="251" spans="1:253" s="1" customFormat="1" ht="15.75" customHeight="1">
      <c r="A251" s="161"/>
      <c r="B251" s="162"/>
      <c r="C251" s="88" t="str">
        <f>IF(ISBLANK('主表5-2财政拨款支出预算'!A253)," ",'主表5-2财政拨款支出预算'!A253)</f>
        <v> </v>
      </c>
      <c r="D251" s="88" t="str">
        <f>IF(ISBLANK('主表5-2财政拨款支出预算'!B253)," ",'主表5-2财政拨款支出预算'!B253)</f>
        <v> </v>
      </c>
      <c r="E251" s="88" t="str">
        <f>IF(ISBLANK('主表5-1财政拨款支出分科目明细'!D253)," ",'主表5-1财政拨款支出分科目明细'!D253)</f>
        <v> </v>
      </c>
      <c r="F251" s="88" t="str">
        <f>IF(ISBLANK('主表5-1财政拨款支出分科目明细'!E253)," ",'主表5-1财政拨款支出分科目明细'!E253)</f>
        <v> </v>
      </c>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c r="HC251" s="17"/>
      <c r="HD251" s="17"/>
      <c r="HE251" s="17"/>
      <c r="HF251" s="17"/>
      <c r="HG251" s="17"/>
      <c r="HH251" s="17"/>
      <c r="HI251" s="17"/>
      <c r="HJ251" s="17"/>
      <c r="HK251" s="17"/>
      <c r="HL251" s="17"/>
      <c r="HM251" s="17"/>
      <c r="HN251" s="17"/>
      <c r="HO251" s="17"/>
      <c r="HP251" s="17"/>
      <c r="HQ251" s="17"/>
      <c r="HR251" s="17"/>
      <c r="HS251" s="17"/>
      <c r="HT251" s="17"/>
      <c r="HU251" s="17"/>
      <c r="HV251" s="17"/>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row>
    <row r="252" spans="1:253" s="1" customFormat="1" ht="15.75" customHeight="1">
      <c r="A252" s="161"/>
      <c r="B252" s="162"/>
      <c r="C252" s="88" t="str">
        <f>IF(ISBLANK('主表5-2财政拨款支出预算'!A254)," ",'主表5-2财政拨款支出预算'!A254)</f>
        <v> </v>
      </c>
      <c r="D252" s="88" t="str">
        <f>IF(ISBLANK('主表5-2财政拨款支出预算'!B254)," ",'主表5-2财政拨款支出预算'!B254)</f>
        <v> </v>
      </c>
      <c r="E252" s="88" t="str">
        <f>IF(ISBLANK('主表5-1财政拨款支出分科目明细'!D254)," ",'主表5-1财政拨款支出分科目明细'!D254)</f>
        <v> </v>
      </c>
      <c r="F252" s="88" t="str">
        <f>IF(ISBLANK('主表5-1财政拨款支出分科目明细'!E254)," ",'主表5-1财政拨款支出分科目明细'!E254)</f>
        <v> </v>
      </c>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c r="HC252" s="17"/>
      <c r="HD252" s="17"/>
      <c r="HE252" s="17"/>
      <c r="HF252" s="17"/>
      <c r="HG252" s="17"/>
      <c r="HH252" s="17"/>
      <c r="HI252" s="17"/>
      <c r="HJ252" s="17"/>
      <c r="HK252" s="17"/>
      <c r="HL252" s="17"/>
      <c r="HM252" s="17"/>
      <c r="HN252" s="17"/>
      <c r="HO252" s="17"/>
      <c r="HP252" s="17"/>
      <c r="HQ252" s="17"/>
      <c r="HR252" s="17"/>
      <c r="HS252" s="17"/>
      <c r="HT252" s="17"/>
      <c r="HU252" s="17"/>
      <c r="HV252" s="17"/>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row>
    <row r="253" spans="1:253" s="1" customFormat="1" ht="15.75" customHeight="1">
      <c r="A253" s="161"/>
      <c r="B253" s="162"/>
      <c r="C253" s="88" t="str">
        <f>IF(ISBLANK('主表5-2财政拨款支出预算'!A255)," ",'主表5-2财政拨款支出预算'!A255)</f>
        <v> </v>
      </c>
      <c r="D253" s="88" t="str">
        <f>IF(ISBLANK('主表5-2财政拨款支出预算'!B255)," ",'主表5-2财政拨款支出预算'!B255)</f>
        <v> </v>
      </c>
      <c r="E253" s="88" t="str">
        <f>IF(ISBLANK('主表5-1财政拨款支出分科目明细'!D255)," ",'主表5-1财政拨款支出分科目明细'!D255)</f>
        <v> </v>
      </c>
      <c r="F253" s="88" t="str">
        <f>IF(ISBLANK('主表5-1财政拨款支出分科目明细'!E255)," ",'主表5-1财政拨款支出分科目明细'!E255)</f>
        <v> </v>
      </c>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c r="HC253" s="17"/>
      <c r="HD253" s="17"/>
      <c r="HE253" s="17"/>
      <c r="HF253" s="17"/>
      <c r="HG253" s="17"/>
      <c r="HH253" s="17"/>
      <c r="HI253" s="17"/>
      <c r="HJ253" s="17"/>
      <c r="HK253" s="17"/>
      <c r="HL253" s="17"/>
      <c r="HM253" s="17"/>
      <c r="HN253" s="17"/>
      <c r="HO253" s="17"/>
      <c r="HP253" s="17"/>
      <c r="HQ253" s="17"/>
      <c r="HR253" s="17"/>
      <c r="HS253" s="17"/>
      <c r="HT253" s="17"/>
      <c r="HU253" s="17"/>
      <c r="HV253" s="17"/>
      <c r="HW253" s="17"/>
      <c r="HX253" s="17"/>
      <c r="HY253" s="17"/>
      <c r="HZ253" s="17"/>
      <c r="IA253" s="17"/>
      <c r="IB253" s="17"/>
      <c r="IC253" s="17"/>
      <c r="ID253" s="17"/>
      <c r="IE253" s="17"/>
      <c r="IF253" s="17"/>
      <c r="IG253" s="17"/>
      <c r="IH253" s="17"/>
      <c r="II253" s="17"/>
      <c r="IJ253" s="17"/>
      <c r="IK253" s="17"/>
      <c r="IL253" s="17"/>
      <c r="IM253" s="17"/>
      <c r="IN253" s="17"/>
      <c r="IO253" s="17"/>
      <c r="IP253" s="17"/>
      <c r="IQ253" s="17"/>
      <c r="IR253" s="17"/>
      <c r="IS253" s="17"/>
    </row>
    <row r="254" spans="1:253" s="1" customFormat="1" ht="15.75" customHeight="1">
      <c r="A254" s="161"/>
      <c r="B254" s="162"/>
      <c r="C254" s="88" t="str">
        <f>IF(ISBLANK('主表5-2财政拨款支出预算'!A256)," ",'主表5-2财政拨款支出预算'!A256)</f>
        <v> </v>
      </c>
      <c r="D254" s="88" t="str">
        <f>IF(ISBLANK('主表5-2财政拨款支出预算'!B256)," ",'主表5-2财政拨款支出预算'!B256)</f>
        <v> </v>
      </c>
      <c r="E254" s="88" t="str">
        <f>IF(ISBLANK('主表5-1财政拨款支出分科目明细'!D256)," ",'主表5-1财政拨款支出分科目明细'!D256)</f>
        <v> </v>
      </c>
      <c r="F254" s="88" t="str">
        <f>IF(ISBLANK('主表5-1财政拨款支出分科目明细'!E256)," ",'主表5-1财政拨款支出分科目明细'!E256)</f>
        <v> </v>
      </c>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c r="FD254" s="17"/>
      <c r="FE254" s="17"/>
      <c r="FF254" s="17"/>
      <c r="FG254" s="17"/>
      <c r="FH254" s="17"/>
      <c r="FI254" s="17"/>
      <c r="FJ254" s="17"/>
      <c r="FK254" s="17"/>
      <c r="FL254" s="17"/>
      <c r="FM254" s="17"/>
      <c r="FN254" s="17"/>
      <c r="FO254" s="17"/>
      <c r="FP254" s="17"/>
      <c r="FQ254" s="17"/>
      <c r="FR254" s="17"/>
      <c r="FS254" s="17"/>
      <c r="FT254" s="17"/>
      <c r="FU254" s="17"/>
      <c r="FV254" s="17"/>
      <c r="FW254" s="17"/>
      <c r="FX254" s="17"/>
      <c r="FY254" s="17"/>
      <c r="FZ254" s="17"/>
      <c r="GA254" s="17"/>
      <c r="GB254" s="17"/>
      <c r="GC254" s="17"/>
      <c r="GD254" s="17"/>
      <c r="GE254" s="17"/>
      <c r="GF254" s="17"/>
      <c r="GG254" s="17"/>
      <c r="GH254" s="17"/>
      <c r="GI254" s="17"/>
      <c r="GJ254" s="17"/>
      <c r="GK254" s="17"/>
      <c r="GL254" s="17"/>
      <c r="GM254" s="17"/>
      <c r="GN254" s="17"/>
      <c r="GO254" s="17"/>
      <c r="GP254" s="17"/>
      <c r="GQ254" s="17"/>
      <c r="GR254" s="17"/>
      <c r="GS254" s="17"/>
      <c r="GT254" s="17"/>
      <c r="GU254" s="17"/>
      <c r="GV254" s="17"/>
      <c r="GW254" s="17"/>
      <c r="GX254" s="17"/>
      <c r="GY254" s="17"/>
      <c r="GZ254" s="17"/>
      <c r="HA254" s="17"/>
      <c r="HB254" s="17"/>
      <c r="HC254" s="17"/>
      <c r="HD254" s="17"/>
      <c r="HE254" s="17"/>
      <c r="HF254" s="17"/>
      <c r="HG254" s="17"/>
      <c r="HH254" s="17"/>
      <c r="HI254" s="17"/>
      <c r="HJ254" s="17"/>
      <c r="HK254" s="17"/>
      <c r="HL254" s="17"/>
      <c r="HM254" s="17"/>
      <c r="HN254" s="17"/>
      <c r="HO254" s="17"/>
      <c r="HP254" s="17"/>
      <c r="HQ254" s="17"/>
      <c r="HR254" s="17"/>
      <c r="HS254" s="17"/>
      <c r="HT254" s="17"/>
      <c r="HU254" s="17"/>
      <c r="HV254" s="17"/>
      <c r="HW254" s="17"/>
      <c r="HX254" s="17"/>
      <c r="HY254" s="17"/>
      <c r="HZ254" s="17"/>
      <c r="IA254" s="17"/>
      <c r="IB254" s="17"/>
      <c r="IC254" s="17"/>
      <c r="ID254" s="17"/>
      <c r="IE254" s="17"/>
      <c r="IF254" s="17"/>
      <c r="IG254" s="17"/>
      <c r="IH254" s="17"/>
      <c r="II254" s="17"/>
      <c r="IJ254" s="17"/>
      <c r="IK254" s="17"/>
      <c r="IL254" s="17"/>
      <c r="IM254" s="17"/>
      <c r="IN254" s="17"/>
      <c r="IO254" s="17"/>
      <c r="IP254" s="17"/>
      <c r="IQ254" s="17"/>
      <c r="IR254" s="17"/>
      <c r="IS254" s="17"/>
    </row>
    <row r="255" spans="1:253" s="1" customFormat="1" ht="15.75" customHeight="1">
      <c r="A255" s="161"/>
      <c r="B255" s="162"/>
      <c r="C255" s="88" t="str">
        <f>IF(ISBLANK('主表5-2财政拨款支出预算'!A257)," ",'主表5-2财政拨款支出预算'!A257)</f>
        <v> </v>
      </c>
      <c r="D255" s="88" t="str">
        <f>IF(ISBLANK('主表5-2财政拨款支出预算'!B257)," ",'主表5-2财政拨款支出预算'!B257)</f>
        <v> </v>
      </c>
      <c r="E255" s="88" t="str">
        <f>IF(ISBLANK('主表5-1财政拨款支出分科目明细'!D257)," ",'主表5-1财政拨款支出分科目明细'!D257)</f>
        <v> </v>
      </c>
      <c r="F255" s="88" t="str">
        <f>IF(ISBLANK('主表5-1财政拨款支出分科目明细'!E257)," ",'主表5-1财政拨款支出分科目明细'!E257)</f>
        <v> </v>
      </c>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row>
    <row r="256" spans="1:253" s="1" customFormat="1" ht="15.75" customHeight="1">
      <c r="A256" s="161"/>
      <c r="B256" s="162"/>
      <c r="C256" s="88" t="str">
        <f>IF(ISBLANK('主表5-2财政拨款支出预算'!A258)," ",'主表5-2财政拨款支出预算'!A258)</f>
        <v> </v>
      </c>
      <c r="D256" s="88" t="str">
        <f>IF(ISBLANK('主表5-2财政拨款支出预算'!B258)," ",'主表5-2财政拨款支出预算'!B258)</f>
        <v> </v>
      </c>
      <c r="E256" s="88" t="str">
        <f>IF(ISBLANK('主表5-1财政拨款支出分科目明细'!D258)," ",'主表5-1财政拨款支出分科目明细'!D258)</f>
        <v> </v>
      </c>
      <c r="F256" s="88" t="str">
        <f>IF(ISBLANK('主表5-1财政拨款支出分科目明细'!E258)," ",'主表5-1财政拨款支出分科目明细'!E258)</f>
        <v> </v>
      </c>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row>
    <row r="257" spans="1:253" s="1" customFormat="1" ht="15.75" customHeight="1">
      <c r="A257" s="161"/>
      <c r="B257" s="162"/>
      <c r="C257" s="88" t="str">
        <f>IF(ISBLANK('主表5-2财政拨款支出预算'!A259)," ",'主表5-2财政拨款支出预算'!A259)</f>
        <v> </v>
      </c>
      <c r="D257" s="88" t="str">
        <f>IF(ISBLANK('主表5-2财政拨款支出预算'!B259)," ",'主表5-2财政拨款支出预算'!B259)</f>
        <v> </v>
      </c>
      <c r="E257" s="88" t="str">
        <f>IF(ISBLANK('主表5-1财政拨款支出分科目明细'!D259)," ",'主表5-1财政拨款支出分科目明细'!D259)</f>
        <v> </v>
      </c>
      <c r="F257" s="88" t="str">
        <f>IF(ISBLANK('主表5-1财政拨款支出分科目明细'!E259)," ",'主表5-1财政拨款支出分科目明细'!E259)</f>
        <v> </v>
      </c>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row>
    <row r="258" spans="1:253" s="1" customFormat="1" ht="15.75" customHeight="1">
      <c r="A258" s="161"/>
      <c r="B258" s="162"/>
      <c r="C258" s="88" t="str">
        <f>IF(ISBLANK('主表5-2财政拨款支出预算'!A260)," ",'主表5-2财政拨款支出预算'!A260)</f>
        <v> </v>
      </c>
      <c r="D258" s="88" t="str">
        <f>IF(ISBLANK('主表5-2财政拨款支出预算'!B260)," ",'主表5-2财政拨款支出预算'!B260)</f>
        <v> </v>
      </c>
      <c r="E258" s="88" t="str">
        <f>IF(ISBLANK('主表5-1财政拨款支出分科目明细'!D260)," ",'主表5-1财政拨款支出分科目明细'!D260)</f>
        <v> </v>
      </c>
      <c r="F258" s="88" t="str">
        <f>IF(ISBLANK('主表5-1财政拨款支出分科目明细'!E260)," ",'主表5-1财政拨款支出分科目明细'!E260)</f>
        <v> </v>
      </c>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c r="HC258" s="17"/>
      <c r="HD258" s="17"/>
      <c r="HE258" s="17"/>
      <c r="HF258" s="17"/>
      <c r="HG258" s="17"/>
      <c r="HH258" s="17"/>
      <c r="HI258" s="17"/>
      <c r="HJ258" s="17"/>
      <c r="HK258" s="17"/>
      <c r="HL258" s="17"/>
      <c r="HM258" s="17"/>
      <c r="HN258" s="17"/>
      <c r="HO258" s="17"/>
      <c r="HP258" s="17"/>
      <c r="HQ258" s="17"/>
      <c r="HR258" s="17"/>
      <c r="HS258" s="17"/>
      <c r="HT258" s="17"/>
      <c r="HU258" s="17"/>
      <c r="HV258" s="17"/>
      <c r="HW258" s="17"/>
      <c r="HX258" s="17"/>
      <c r="HY258" s="17"/>
      <c r="HZ258" s="17"/>
      <c r="IA258" s="17"/>
      <c r="IB258" s="17"/>
      <c r="IC258" s="17"/>
      <c r="ID258" s="17"/>
      <c r="IE258" s="17"/>
      <c r="IF258" s="17"/>
      <c r="IG258" s="17"/>
      <c r="IH258" s="17"/>
      <c r="II258" s="17"/>
      <c r="IJ258" s="17"/>
      <c r="IK258" s="17"/>
      <c r="IL258" s="17"/>
      <c r="IM258" s="17"/>
      <c r="IN258" s="17"/>
      <c r="IO258" s="17"/>
      <c r="IP258" s="17"/>
      <c r="IQ258" s="17"/>
      <c r="IR258" s="17"/>
      <c r="IS258" s="17"/>
    </row>
    <row r="259" spans="1:253" s="1" customFormat="1" ht="15.75" customHeight="1">
      <c r="A259" s="161"/>
      <c r="B259" s="162"/>
      <c r="C259" s="88" t="str">
        <f>IF(ISBLANK('主表5-2财政拨款支出预算'!A261)," ",'主表5-2财政拨款支出预算'!A261)</f>
        <v> </v>
      </c>
      <c r="D259" s="88" t="str">
        <f>IF(ISBLANK('主表5-2财政拨款支出预算'!B261)," ",'主表5-2财政拨款支出预算'!B261)</f>
        <v> </v>
      </c>
      <c r="E259" s="88" t="str">
        <f>IF(ISBLANK('主表5-1财政拨款支出分科目明细'!D261)," ",'主表5-1财政拨款支出分科目明细'!D261)</f>
        <v> </v>
      </c>
      <c r="F259" s="88" t="str">
        <f>IF(ISBLANK('主表5-1财政拨款支出分科目明细'!E261)," ",'主表5-1财政拨款支出分科目明细'!E261)</f>
        <v> </v>
      </c>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c r="HC259" s="17"/>
      <c r="HD259" s="17"/>
      <c r="HE259" s="17"/>
      <c r="HF259" s="17"/>
      <c r="HG259" s="17"/>
      <c r="HH259" s="17"/>
      <c r="HI259" s="17"/>
      <c r="HJ259" s="17"/>
      <c r="HK259" s="17"/>
      <c r="HL259" s="17"/>
      <c r="HM259" s="17"/>
      <c r="HN259" s="17"/>
      <c r="HO259" s="17"/>
      <c r="HP259" s="17"/>
      <c r="HQ259" s="17"/>
      <c r="HR259" s="17"/>
      <c r="HS259" s="17"/>
      <c r="HT259" s="17"/>
      <c r="HU259" s="17"/>
      <c r="HV259" s="17"/>
      <c r="HW259" s="17"/>
      <c r="HX259" s="17"/>
      <c r="HY259" s="17"/>
      <c r="HZ259" s="17"/>
      <c r="IA259" s="17"/>
      <c r="IB259" s="17"/>
      <c r="IC259" s="17"/>
      <c r="ID259" s="17"/>
      <c r="IE259" s="17"/>
      <c r="IF259" s="17"/>
      <c r="IG259" s="17"/>
      <c r="IH259" s="17"/>
      <c r="II259" s="17"/>
      <c r="IJ259" s="17"/>
      <c r="IK259" s="17"/>
      <c r="IL259" s="17"/>
      <c r="IM259" s="17"/>
      <c r="IN259" s="17"/>
      <c r="IO259" s="17"/>
      <c r="IP259" s="17"/>
      <c r="IQ259" s="17"/>
      <c r="IR259" s="17"/>
      <c r="IS259" s="17"/>
    </row>
    <row r="260" spans="1:253" s="1" customFormat="1" ht="15.75" customHeight="1">
      <c r="A260" s="161"/>
      <c r="B260" s="162"/>
      <c r="C260" s="88" t="str">
        <f>IF(ISBLANK('主表5-2财政拨款支出预算'!A262)," ",'主表5-2财政拨款支出预算'!A262)</f>
        <v> </v>
      </c>
      <c r="D260" s="88" t="str">
        <f>IF(ISBLANK('主表5-2财政拨款支出预算'!B262)," ",'主表5-2财政拨款支出预算'!B262)</f>
        <v> </v>
      </c>
      <c r="E260" s="88" t="str">
        <f>IF(ISBLANK('主表5-1财政拨款支出分科目明细'!D262)," ",'主表5-1财政拨款支出分科目明细'!D262)</f>
        <v> </v>
      </c>
      <c r="F260" s="88" t="str">
        <f>IF(ISBLANK('主表5-1财政拨款支出分科目明细'!E262)," ",'主表5-1财政拨款支出分科目明细'!E262)</f>
        <v> </v>
      </c>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c r="HC260" s="17"/>
      <c r="HD260" s="17"/>
      <c r="HE260" s="17"/>
      <c r="HF260" s="17"/>
      <c r="HG260" s="17"/>
      <c r="HH260" s="17"/>
      <c r="HI260" s="17"/>
      <c r="HJ260" s="17"/>
      <c r="HK260" s="17"/>
      <c r="HL260" s="17"/>
      <c r="HM260" s="17"/>
      <c r="HN260" s="17"/>
      <c r="HO260" s="17"/>
      <c r="HP260" s="17"/>
      <c r="HQ260" s="17"/>
      <c r="HR260" s="17"/>
      <c r="HS260" s="17"/>
      <c r="HT260" s="17"/>
      <c r="HU260" s="17"/>
      <c r="HV260" s="17"/>
      <c r="HW260" s="17"/>
      <c r="HX260" s="17"/>
      <c r="HY260" s="17"/>
      <c r="HZ260" s="17"/>
      <c r="IA260" s="17"/>
      <c r="IB260" s="17"/>
      <c r="IC260" s="17"/>
      <c r="ID260" s="17"/>
      <c r="IE260" s="17"/>
      <c r="IF260" s="17"/>
      <c r="IG260" s="17"/>
      <c r="IH260" s="17"/>
      <c r="II260" s="17"/>
      <c r="IJ260" s="17"/>
      <c r="IK260" s="17"/>
      <c r="IL260" s="17"/>
      <c r="IM260" s="17"/>
      <c r="IN260" s="17"/>
      <c r="IO260" s="17"/>
      <c r="IP260" s="17"/>
      <c r="IQ260" s="17"/>
      <c r="IR260" s="17"/>
      <c r="IS260" s="17"/>
    </row>
    <row r="261" spans="1:253" s="1" customFormat="1" ht="15.75" customHeight="1">
      <c r="A261" s="161"/>
      <c r="B261" s="162"/>
      <c r="C261" s="88" t="str">
        <f>IF(ISBLANK('主表5-2财政拨款支出预算'!A263)," ",'主表5-2财政拨款支出预算'!A263)</f>
        <v> </v>
      </c>
      <c r="D261" s="88" t="str">
        <f>IF(ISBLANK('主表5-2财政拨款支出预算'!B263)," ",'主表5-2财政拨款支出预算'!B263)</f>
        <v> </v>
      </c>
      <c r="E261" s="88" t="str">
        <f>IF(ISBLANK('主表5-1财政拨款支出分科目明细'!D263)," ",'主表5-1财政拨款支出分科目明细'!D263)</f>
        <v> </v>
      </c>
      <c r="F261" s="88" t="str">
        <f>IF(ISBLANK('主表5-1财政拨款支出分科目明细'!E263)," ",'主表5-1财政拨款支出分科目明细'!E263)</f>
        <v> </v>
      </c>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c r="HB261" s="17"/>
      <c r="HC261" s="17"/>
      <c r="HD261" s="17"/>
      <c r="HE261" s="17"/>
      <c r="HF261" s="17"/>
      <c r="HG261" s="17"/>
      <c r="HH261" s="17"/>
      <c r="HI261" s="17"/>
      <c r="HJ261" s="17"/>
      <c r="HK261" s="17"/>
      <c r="HL261" s="17"/>
      <c r="HM261" s="17"/>
      <c r="HN261" s="17"/>
      <c r="HO261" s="17"/>
      <c r="HP261" s="17"/>
      <c r="HQ261" s="17"/>
      <c r="HR261" s="17"/>
      <c r="HS261" s="17"/>
      <c r="HT261" s="17"/>
      <c r="HU261" s="17"/>
      <c r="HV261" s="17"/>
      <c r="HW261" s="17"/>
      <c r="HX261" s="17"/>
      <c r="HY261" s="17"/>
      <c r="HZ261" s="17"/>
      <c r="IA261" s="17"/>
      <c r="IB261" s="17"/>
      <c r="IC261" s="17"/>
      <c r="ID261" s="17"/>
      <c r="IE261" s="17"/>
      <c r="IF261" s="17"/>
      <c r="IG261" s="17"/>
      <c r="IH261" s="17"/>
      <c r="II261" s="17"/>
      <c r="IJ261" s="17"/>
      <c r="IK261" s="17"/>
      <c r="IL261" s="17"/>
      <c r="IM261" s="17"/>
      <c r="IN261" s="17"/>
      <c r="IO261" s="17"/>
      <c r="IP261" s="17"/>
      <c r="IQ261" s="17"/>
      <c r="IR261" s="17"/>
      <c r="IS261" s="17"/>
    </row>
    <row r="262" spans="1:253" s="1" customFormat="1" ht="15.75" customHeight="1">
      <c r="A262" s="161"/>
      <c r="B262" s="162"/>
      <c r="C262" s="88" t="str">
        <f>IF(ISBLANK('主表5-2财政拨款支出预算'!A264)," ",'主表5-2财政拨款支出预算'!A264)</f>
        <v> </v>
      </c>
      <c r="D262" s="88" t="str">
        <f>IF(ISBLANK('主表5-2财政拨款支出预算'!B264)," ",'主表5-2财政拨款支出预算'!B264)</f>
        <v> </v>
      </c>
      <c r="E262" s="88" t="str">
        <f>IF(ISBLANK('主表5-1财政拨款支出分科目明细'!D264)," ",'主表5-1财政拨款支出分科目明细'!D264)</f>
        <v> </v>
      </c>
      <c r="F262" s="88" t="str">
        <f>IF(ISBLANK('主表5-1财政拨款支出分科目明细'!E264)," ",'主表5-1财政拨款支出分科目明细'!E264)</f>
        <v> </v>
      </c>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c r="HC262" s="17"/>
      <c r="HD262" s="17"/>
      <c r="HE262" s="17"/>
      <c r="HF262" s="17"/>
      <c r="HG262" s="17"/>
      <c r="HH262" s="17"/>
      <c r="HI262" s="17"/>
      <c r="HJ262" s="17"/>
      <c r="HK262" s="17"/>
      <c r="HL262" s="17"/>
      <c r="HM262" s="17"/>
      <c r="HN262" s="17"/>
      <c r="HO262" s="17"/>
      <c r="HP262" s="17"/>
      <c r="HQ262" s="17"/>
      <c r="HR262" s="17"/>
      <c r="HS262" s="17"/>
      <c r="HT262" s="17"/>
      <c r="HU262" s="17"/>
      <c r="HV262" s="17"/>
      <c r="HW262" s="17"/>
      <c r="HX262" s="17"/>
      <c r="HY262" s="17"/>
      <c r="HZ262" s="17"/>
      <c r="IA262" s="17"/>
      <c r="IB262" s="17"/>
      <c r="IC262" s="17"/>
      <c r="ID262" s="17"/>
      <c r="IE262" s="17"/>
      <c r="IF262" s="17"/>
      <c r="IG262" s="17"/>
      <c r="IH262" s="17"/>
      <c r="II262" s="17"/>
      <c r="IJ262" s="17"/>
      <c r="IK262" s="17"/>
      <c r="IL262" s="17"/>
      <c r="IM262" s="17"/>
      <c r="IN262" s="17"/>
      <c r="IO262" s="17"/>
      <c r="IP262" s="17"/>
      <c r="IQ262" s="17"/>
      <c r="IR262" s="17"/>
      <c r="IS262" s="17"/>
    </row>
    <row r="263" spans="1:253" s="1" customFormat="1" ht="15.75" customHeight="1">
      <c r="A263" s="161"/>
      <c r="B263" s="162"/>
      <c r="C263" s="88" t="str">
        <f>IF(ISBLANK('主表5-2财政拨款支出预算'!A265)," ",'主表5-2财政拨款支出预算'!A265)</f>
        <v> </v>
      </c>
      <c r="D263" s="88" t="str">
        <f>IF(ISBLANK('主表5-2财政拨款支出预算'!B265)," ",'主表5-2财政拨款支出预算'!B265)</f>
        <v> </v>
      </c>
      <c r="E263" s="88" t="str">
        <f>IF(ISBLANK('主表5-1财政拨款支出分科目明细'!D265)," ",'主表5-1财政拨款支出分科目明细'!D265)</f>
        <v> </v>
      </c>
      <c r="F263" s="88" t="str">
        <f>IF(ISBLANK('主表5-1财政拨款支出分科目明细'!E265)," ",'主表5-1财政拨款支出分科目明细'!E265)</f>
        <v> </v>
      </c>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c r="HB263" s="17"/>
      <c r="HC263" s="17"/>
      <c r="HD263" s="17"/>
      <c r="HE263" s="17"/>
      <c r="HF263" s="17"/>
      <c r="HG263" s="17"/>
      <c r="HH263" s="17"/>
      <c r="HI263" s="17"/>
      <c r="HJ263" s="17"/>
      <c r="HK263" s="17"/>
      <c r="HL263" s="17"/>
      <c r="HM263" s="17"/>
      <c r="HN263" s="17"/>
      <c r="HO263" s="17"/>
      <c r="HP263" s="17"/>
      <c r="HQ263" s="17"/>
      <c r="HR263" s="17"/>
      <c r="HS263" s="17"/>
      <c r="HT263" s="17"/>
      <c r="HU263" s="17"/>
      <c r="HV263" s="17"/>
      <c r="HW263" s="17"/>
      <c r="HX263" s="17"/>
      <c r="HY263" s="17"/>
      <c r="HZ263" s="17"/>
      <c r="IA263" s="17"/>
      <c r="IB263" s="17"/>
      <c r="IC263" s="17"/>
      <c r="ID263" s="17"/>
      <c r="IE263" s="17"/>
      <c r="IF263" s="17"/>
      <c r="IG263" s="17"/>
      <c r="IH263" s="17"/>
      <c r="II263" s="17"/>
      <c r="IJ263" s="17"/>
      <c r="IK263" s="17"/>
      <c r="IL263" s="17"/>
      <c r="IM263" s="17"/>
      <c r="IN263" s="17"/>
      <c r="IO263" s="17"/>
      <c r="IP263" s="17"/>
      <c r="IQ263" s="17"/>
      <c r="IR263" s="17"/>
      <c r="IS263" s="17"/>
    </row>
    <row r="264" spans="1:253" s="1" customFormat="1" ht="15.75" customHeight="1">
      <c r="A264" s="161"/>
      <c r="B264" s="162"/>
      <c r="C264" s="88" t="str">
        <f>IF(ISBLANK('主表5-2财政拨款支出预算'!A266)," ",'主表5-2财政拨款支出预算'!A266)</f>
        <v> </v>
      </c>
      <c r="D264" s="88" t="str">
        <f>IF(ISBLANK('主表5-2财政拨款支出预算'!B266)," ",'主表5-2财政拨款支出预算'!B266)</f>
        <v> </v>
      </c>
      <c r="E264" s="88" t="str">
        <f>IF(ISBLANK('主表5-1财政拨款支出分科目明细'!D266)," ",'主表5-1财政拨款支出分科目明细'!D266)</f>
        <v> </v>
      </c>
      <c r="F264" s="88" t="str">
        <f>IF(ISBLANK('主表5-1财政拨款支出分科目明细'!E266)," ",'主表5-1财政拨款支出分科目明细'!E266)</f>
        <v> </v>
      </c>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c r="HC264" s="17"/>
      <c r="HD264" s="17"/>
      <c r="HE264" s="17"/>
      <c r="HF264" s="17"/>
      <c r="HG264" s="17"/>
      <c r="HH264" s="17"/>
      <c r="HI264" s="17"/>
      <c r="HJ264" s="17"/>
      <c r="HK264" s="17"/>
      <c r="HL264" s="17"/>
      <c r="HM264" s="17"/>
      <c r="HN264" s="17"/>
      <c r="HO264" s="17"/>
      <c r="HP264" s="17"/>
      <c r="HQ264" s="17"/>
      <c r="HR264" s="17"/>
      <c r="HS264" s="17"/>
      <c r="HT264" s="17"/>
      <c r="HU264" s="17"/>
      <c r="HV264" s="17"/>
      <c r="HW264" s="17"/>
      <c r="HX264" s="17"/>
      <c r="HY264" s="17"/>
      <c r="HZ264" s="17"/>
      <c r="IA264" s="17"/>
      <c r="IB264" s="17"/>
      <c r="IC264" s="17"/>
      <c r="ID264" s="17"/>
      <c r="IE264" s="17"/>
      <c r="IF264" s="17"/>
      <c r="IG264" s="17"/>
      <c r="IH264" s="17"/>
      <c r="II264" s="17"/>
      <c r="IJ264" s="17"/>
      <c r="IK264" s="17"/>
      <c r="IL264" s="17"/>
      <c r="IM264" s="17"/>
      <c r="IN264" s="17"/>
      <c r="IO264" s="17"/>
      <c r="IP264" s="17"/>
      <c r="IQ264" s="17"/>
      <c r="IR264" s="17"/>
      <c r="IS264" s="17"/>
    </row>
    <row r="265" spans="1:253" s="1" customFormat="1" ht="15.75" customHeight="1">
      <c r="A265" s="161"/>
      <c r="B265" s="162"/>
      <c r="C265" s="88" t="str">
        <f>IF(ISBLANK('主表5-2财政拨款支出预算'!A267)," ",'主表5-2财政拨款支出预算'!A267)</f>
        <v> </v>
      </c>
      <c r="D265" s="88" t="str">
        <f>IF(ISBLANK('主表5-2财政拨款支出预算'!B267)," ",'主表5-2财政拨款支出预算'!B267)</f>
        <v> </v>
      </c>
      <c r="E265" s="88" t="str">
        <f>IF(ISBLANK('主表5-1财政拨款支出分科目明细'!D267)," ",'主表5-1财政拨款支出分科目明细'!D267)</f>
        <v> </v>
      </c>
      <c r="F265" s="88" t="str">
        <f>IF(ISBLANK('主表5-1财政拨款支出分科目明细'!E267)," ",'主表5-1财政拨款支出分科目明细'!E267)</f>
        <v> </v>
      </c>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c r="HC265" s="17"/>
      <c r="HD265" s="17"/>
      <c r="HE265" s="17"/>
      <c r="HF265" s="17"/>
      <c r="HG265" s="17"/>
      <c r="HH265" s="17"/>
      <c r="HI265" s="17"/>
      <c r="HJ265" s="17"/>
      <c r="HK265" s="17"/>
      <c r="HL265" s="17"/>
      <c r="HM265" s="17"/>
      <c r="HN265" s="17"/>
      <c r="HO265" s="17"/>
      <c r="HP265" s="17"/>
      <c r="HQ265" s="17"/>
      <c r="HR265" s="17"/>
      <c r="HS265" s="17"/>
      <c r="HT265" s="17"/>
      <c r="HU265" s="17"/>
      <c r="HV265" s="17"/>
      <c r="HW265" s="17"/>
      <c r="HX265" s="17"/>
      <c r="HY265" s="17"/>
      <c r="HZ265" s="17"/>
      <c r="IA265" s="17"/>
      <c r="IB265" s="17"/>
      <c r="IC265" s="17"/>
      <c r="ID265" s="17"/>
      <c r="IE265" s="17"/>
      <c r="IF265" s="17"/>
      <c r="IG265" s="17"/>
      <c r="IH265" s="17"/>
      <c r="II265" s="17"/>
      <c r="IJ265" s="17"/>
      <c r="IK265" s="17"/>
      <c r="IL265" s="17"/>
      <c r="IM265" s="17"/>
      <c r="IN265" s="17"/>
      <c r="IO265" s="17"/>
      <c r="IP265" s="17"/>
      <c r="IQ265" s="17"/>
      <c r="IR265" s="17"/>
      <c r="IS265" s="17"/>
    </row>
    <row r="266" spans="1:253" s="1" customFormat="1" ht="15.75" customHeight="1">
      <c r="A266" s="161"/>
      <c r="B266" s="162"/>
      <c r="C266" s="88" t="str">
        <f>IF(ISBLANK('主表5-2财政拨款支出预算'!A268)," ",'主表5-2财政拨款支出预算'!A268)</f>
        <v> </v>
      </c>
      <c r="D266" s="88" t="str">
        <f>IF(ISBLANK('主表5-2财政拨款支出预算'!B268)," ",'主表5-2财政拨款支出预算'!B268)</f>
        <v> </v>
      </c>
      <c r="E266" s="88" t="str">
        <f>IF(ISBLANK('主表5-1财政拨款支出分科目明细'!D268)," ",'主表5-1财政拨款支出分科目明细'!D268)</f>
        <v> </v>
      </c>
      <c r="F266" s="88" t="str">
        <f>IF(ISBLANK('主表5-1财政拨款支出分科目明细'!E268)," ",'主表5-1财政拨款支出分科目明细'!E268)</f>
        <v> </v>
      </c>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c r="HC266" s="17"/>
      <c r="HD266" s="17"/>
      <c r="HE266" s="17"/>
      <c r="HF266" s="17"/>
      <c r="HG266" s="17"/>
      <c r="HH266" s="17"/>
      <c r="HI266" s="17"/>
      <c r="HJ266" s="17"/>
      <c r="HK266" s="17"/>
      <c r="HL266" s="17"/>
      <c r="HM266" s="17"/>
      <c r="HN266" s="17"/>
      <c r="HO266" s="17"/>
      <c r="HP266" s="17"/>
      <c r="HQ266" s="17"/>
      <c r="HR266" s="17"/>
      <c r="HS266" s="17"/>
      <c r="HT266" s="17"/>
      <c r="HU266" s="17"/>
      <c r="HV266" s="17"/>
      <c r="HW266" s="17"/>
      <c r="HX266" s="17"/>
      <c r="HY266" s="17"/>
      <c r="HZ266" s="17"/>
      <c r="IA266" s="17"/>
      <c r="IB266" s="17"/>
      <c r="IC266" s="17"/>
      <c r="ID266" s="17"/>
      <c r="IE266" s="17"/>
      <c r="IF266" s="17"/>
      <c r="IG266" s="17"/>
      <c r="IH266" s="17"/>
      <c r="II266" s="17"/>
      <c r="IJ266" s="17"/>
      <c r="IK266" s="17"/>
      <c r="IL266" s="17"/>
      <c r="IM266" s="17"/>
      <c r="IN266" s="17"/>
      <c r="IO266" s="17"/>
      <c r="IP266" s="17"/>
      <c r="IQ266" s="17"/>
      <c r="IR266" s="17"/>
      <c r="IS266" s="17"/>
    </row>
    <row r="267" spans="1:253" s="1" customFormat="1" ht="15.75" customHeight="1">
      <c r="A267" s="161"/>
      <c r="B267" s="162"/>
      <c r="C267" s="88" t="str">
        <f>IF(ISBLANK('主表5-2财政拨款支出预算'!A269)," ",'主表5-2财政拨款支出预算'!A269)</f>
        <v> </v>
      </c>
      <c r="D267" s="88" t="str">
        <f>IF(ISBLANK('主表5-2财政拨款支出预算'!B269)," ",'主表5-2财政拨款支出预算'!B269)</f>
        <v> </v>
      </c>
      <c r="E267" s="88" t="str">
        <f>IF(ISBLANK('主表5-1财政拨款支出分科目明细'!D269)," ",'主表5-1财政拨款支出分科目明细'!D269)</f>
        <v> </v>
      </c>
      <c r="F267" s="88" t="str">
        <f>IF(ISBLANK('主表5-1财政拨款支出分科目明细'!E269)," ",'主表5-1财政拨款支出分科目明细'!E269)</f>
        <v> </v>
      </c>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c r="HC267" s="17"/>
      <c r="HD267" s="17"/>
      <c r="HE267" s="17"/>
      <c r="HF267" s="17"/>
      <c r="HG267" s="17"/>
      <c r="HH267" s="17"/>
      <c r="HI267" s="17"/>
      <c r="HJ267" s="17"/>
      <c r="HK267" s="17"/>
      <c r="HL267" s="17"/>
      <c r="HM267" s="17"/>
      <c r="HN267" s="17"/>
      <c r="HO267" s="17"/>
      <c r="HP267" s="17"/>
      <c r="HQ267" s="17"/>
      <c r="HR267" s="17"/>
      <c r="HS267" s="17"/>
      <c r="HT267" s="17"/>
      <c r="HU267" s="17"/>
      <c r="HV267" s="17"/>
      <c r="HW267" s="17"/>
      <c r="HX267" s="17"/>
      <c r="HY267" s="17"/>
      <c r="HZ267" s="17"/>
      <c r="IA267" s="17"/>
      <c r="IB267" s="17"/>
      <c r="IC267" s="17"/>
      <c r="ID267" s="17"/>
      <c r="IE267" s="17"/>
      <c r="IF267" s="17"/>
      <c r="IG267" s="17"/>
      <c r="IH267" s="17"/>
      <c r="II267" s="17"/>
      <c r="IJ267" s="17"/>
      <c r="IK267" s="17"/>
      <c r="IL267" s="17"/>
      <c r="IM267" s="17"/>
      <c r="IN267" s="17"/>
      <c r="IO267" s="17"/>
      <c r="IP267" s="17"/>
      <c r="IQ267" s="17"/>
      <c r="IR267" s="17"/>
      <c r="IS267" s="17"/>
    </row>
    <row r="268" spans="1:253" s="1" customFormat="1" ht="15.75" customHeight="1">
      <c r="A268" s="161"/>
      <c r="B268" s="162"/>
      <c r="C268" s="88" t="str">
        <f>IF(ISBLANK('主表5-2财政拨款支出预算'!A270)," ",'主表5-2财政拨款支出预算'!A270)</f>
        <v> </v>
      </c>
      <c r="D268" s="88" t="str">
        <f>IF(ISBLANK('主表5-2财政拨款支出预算'!B270)," ",'主表5-2财政拨款支出预算'!B270)</f>
        <v> </v>
      </c>
      <c r="E268" s="88" t="str">
        <f>IF(ISBLANK('主表5-1财政拨款支出分科目明细'!D270)," ",'主表5-1财政拨款支出分科目明细'!D270)</f>
        <v> </v>
      </c>
      <c r="F268" s="88" t="str">
        <f>IF(ISBLANK('主表5-1财政拨款支出分科目明细'!E270)," ",'主表5-1财政拨款支出分科目明细'!E270)</f>
        <v> </v>
      </c>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c r="HC268" s="17"/>
      <c r="HD268" s="17"/>
      <c r="HE268" s="17"/>
      <c r="HF268" s="17"/>
      <c r="HG268" s="17"/>
      <c r="HH268" s="17"/>
      <c r="HI268" s="17"/>
      <c r="HJ268" s="17"/>
      <c r="HK268" s="17"/>
      <c r="HL268" s="17"/>
      <c r="HM268" s="17"/>
      <c r="HN268" s="17"/>
      <c r="HO268" s="17"/>
      <c r="HP268" s="17"/>
      <c r="HQ268" s="17"/>
      <c r="HR268" s="17"/>
      <c r="HS268" s="17"/>
      <c r="HT268" s="17"/>
      <c r="HU268" s="17"/>
      <c r="HV268" s="17"/>
      <c r="HW268" s="17"/>
      <c r="HX268" s="17"/>
      <c r="HY268" s="17"/>
      <c r="HZ268" s="17"/>
      <c r="IA268" s="17"/>
      <c r="IB268" s="17"/>
      <c r="IC268" s="17"/>
      <c r="ID268" s="17"/>
      <c r="IE268" s="17"/>
      <c r="IF268" s="17"/>
      <c r="IG268" s="17"/>
      <c r="IH268" s="17"/>
      <c r="II268" s="17"/>
      <c r="IJ268" s="17"/>
      <c r="IK268" s="17"/>
      <c r="IL268" s="17"/>
      <c r="IM268" s="17"/>
      <c r="IN268" s="17"/>
      <c r="IO268" s="17"/>
      <c r="IP268" s="17"/>
      <c r="IQ268" s="17"/>
      <c r="IR268" s="17"/>
      <c r="IS268" s="17"/>
    </row>
    <row r="269" spans="1:253" s="1" customFormat="1" ht="15.75" customHeight="1">
      <c r="A269" s="161"/>
      <c r="B269" s="162"/>
      <c r="C269" s="88" t="str">
        <f>IF(ISBLANK('主表5-2财政拨款支出预算'!A271)," ",'主表5-2财政拨款支出预算'!A271)</f>
        <v> </v>
      </c>
      <c r="D269" s="88" t="str">
        <f>IF(ISBLANK('主表5-2财政拨款支出预算'!B271)," ",'主表5-2财政拨款支出预算'!B271)</f>
        <v> </v>
      </c>
      <c r="E269" s="88" t="str">
        <f>IF(ISBLANK('主表5-1财政拨款支出分科目明细'!D271)," ",'主表5-1财政拨款支出分科目明细'!D271)</f>
        <v> </v>
      </c>
      <c r="F269" s="88" t="str">
        <f>IF(ISBLANK('主表5-1财政拨款支出分科目明细'!E271)," ",'主表5-1财政拨款支出分科目明细'!E271)</f>
        <v> </v>
      </c>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c r="HC269" s="17"/>
      <c r="HD269" s="17"/>
      <c r="HE269" s="17"/>
      <c r="HF269" s="17"/>
      <c r="HG269" s="17"/>
      <c r="HH269" s="17"/>
      <c r="HI269" s="17"/>
      <c r="HJ269" s="17"/>
      <c r="HK269" s="17"/>
      <c r="HL269" s="17"/>
      <c r="HM269" s="17"/>
      <c r="HN269" s="17"/>
      <c r="HO269" s="17"/>
      <c r="HP269" s="17"/>
      <c r="HQ269" s="17"/>
      <c r="HR269" s="17"/>
      <c r="HS269" s="17"/>
      <c r="HT269" s="17"/>
      <c r="HU269" s="17"/>
      <c r="HV269" s="17"/>
      <c r="HW269" s="17"/>
      <c r="HX269" s="17"/>
      <c r="HY269" s="17"/>
      <c r="HZ269" s="17"/>
      <c r="IA269" s="17"/>
      <c r="IB269" s="17"/>
      <c r="IC269" s="17"/>
      <c r="ID269" s="17"/>
      <c r="IE269" s="17"/>
      <c r="IF269" s="17"/>
      <c r="IG269" s="17"/>
      <c r="IH269" s="17"/>
      <c r="II269" s="17"/>
      <c r="IJ269" s="17"/>
      <c r="IK269" s="17"/>
      <c r="IL269" s="17"/>
      <c r="IM269" s="17"/>
      <c r="IN269" s="17"/>
      <c r="IO269" s="17"/>
      <c r="IP269" s="17"/>
      <c r="IQ269" s="17"/>
      <c r="IR269" s="17"/>
      <c r="IS269" s="17"/>
    </row>
    <row r="270" spans="1:253" s="1" customFormat="1" ht="15.75" customHeight="1">
      <c r="A270" s="161"/>
      <c r="B270" s="162"/>
      <c r="C270" s="88" t="str">
        <f>IF(ISBLANK('主表5-2财政拨款支出预算'!A272)," ",'主表5-2财政拨款支出预算'!A272)</f>
        <v> </v>
      </c>
      <c r="D270" s="88" t="str">
        <f>IF(ISBLANK('主表5-2财政拨款支出预算'!B272)," ",'主表5-2财政拨款支出预算'!B272)</f>
        <v> </v>
      </c>
      <c r="E270" s="88" t="str">
        <f>IF(ISBLANK('主表5-1财政拨款支出分科目明细'!D272)," ",'主表5-1财政拨款支出分科目明细'!D272)</f>
        <v> </v>
      </c>
      <c r="F270" s="88" t="str">
        <f>IF(ISBLANK('主表5-1财政拨款支出分科目明细'!E272)," ",'主表5-1财政拨款支出分科目明细'!E272)</f>
        <v> </v>
      </c>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c r="HC270" s="17"/>
      <c r="HD270" s="17"/>
      <c r="HE270" s="17"/>
      <c r="HF270" s="17"/>
      <c r="HG270" s="17"/>
      <c r="HH270" s="17"/>
      <c r="HI270" s="17"/>
      <c r="HJ270" s="17"/>
      <c r="HK270" s="17"/>
      <c r="HL270" s="17"/>
      <c r="HM270" s="17"/>
      <c r="HN270" s="17"/>
      <c r="HO270" s="17"/>
      <c r="HP270" s="17"/>
      <c r="HQ270" s="17"/>
      <c r="HR270" s="17"/>
      <c r="HS270" s="17"/>
      <c r="HT270" s="17"/>
      <c r="HU270" s="17"/>
      <c r="HV270" s="17"/>
      <c r="HW270" s="17"/>
      <c r="HX270" s="17"/>
      <c r="HY270" s="17"/>
      <c r="HZ270" s="17"/>
      <c r="IA270" s="17"/>
      <c r="IB270" s="17"/>
      <c r="IC270" s="17"/>
      <c r="ID270" s="17"/>
      <c r="IE270" s="17"/>
      <c r="IF270" s="17"/>
      <c r="IG270" s="17"/>
      <c r="IH270" s="17"/>
      <c r="II270" s="17"/>
      <c r="IJ270" s="17"/>
      <c r="IK270" s="17"/>
      <c r="IL270" s="17"/>
      <c r="IM270" s="17"/>
      <c r="IN270" s="17"/>
      <c r="IO270" s="17"/>
      <c r="IP270" s="17"/>
      <c r="IQ270" s="17"/>
      <c r="IR270" s="17"/>
      <c r="IS270" s="17"/>
    </row>
    <row r="271" spans="1:253" s="1" customFormat="1" ht="15.75" customHeight="1">
      <c r="A271" s="161"/>
      <c r="B271" s="162"/>
      <c r="C271" s="88" t="str">
        <f>IF(ISBLANK('主表5-2财政拨款支出预算'!A273)," ",'主表5-2财政拨款支出预算'!A273)</f>
        <v> </v>
      </c>
      <c r="D271" s="88" t="str">
        <f>IF(ISBLANK('主表5-2财政拨款支出预算'!B273)," ",'主表5-2财政拨款支出预算'!B273)</f>
        <v> </v>
      </c>
      <c r="E271" s="88" t="str">
        <f>IF(ISBLANK('主表5-1财政拨款支出分科目明细'!D273)," ",'主表5-1财政拨款支出分科目明细'!D273)</f>
        <v> </v>
      </c>
      <c r="F271" s="88" t="str">
        <f>IF(ISBLANK('主表5-1财政拨款支出分科目明细'!E273)," ",'主表5-1财政拨款支出分科目明细'!E273)</f>
        <v> </v>
      </c>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c r="HC271" s="17"/>
      <c r="HD271" s="17"/>
      <c r="HE271" s="17"/>
      <c r="HF271" s="17"/>
      <c r="HG271" s="17"/>
      <c r="HH271" s="17"/>
      <c r="HI271" s="17"/>
      <c r="HJ271" s="17"/>
      <c r="HK271" s="17"/>
      <c r="HL271" s="17"/>
      <c r="HM271" s="17"/>
      <c r="HN271" s="17"/>
      <c r="HO271" s="17"/>
      <c r="HP271" s="17"/>
      <c r="HQ271" s="17"/>
      <c r="HR271" s="17"/>
      <c r="HS271" s="17"/>
      <c r="HT271" s="17"/>
      <c r="HU271" s="17"/>
      <c r="HV271" s="17"/>
      <c r="HW271" s="17"/>
      <c r="HX271" s="17"/>
      <c r="HY271" s="17"/>
      <c r="HZ271" s="17"/>
      <c r="IA271" s="17"/>
      <c r="IB271" s="17"/>
      <c r="IC271" s="17"/>
      <c r="ID271" s="17"/>
      <c r="IE271" s="17"/>
      <c r="IF271" s="17"/>
      <c r="IG271" s="17"/>
      <c r="IH271" s="17"/>
      <c r="II271" s="17"/>
      <c r="IJ271" s="17"/>
      <c r="IK271" s="17"/>
      <c r="IL271" s="17"/>
      <c r="IM271" s="17"/>
      <c r="IN271" s="17"/>
      <c r="IO271" s="17"/>
      <c r="IP271" s="17"/>
      <c r="IQ271" s="17"/>
      <c r="IR271" s="17"/>
      <c r="IS271" s="17"/>
    </row>
    <row r="272" spans="1:253" s="1" customFormat="1" ht="15.75" customHeight="1">
      <c r="A272" s="161"/>
      <c r="B272" s="162"/>
      <c r="C272" s="88" t="str">
        <f>IF(ISBLANK('主表5-2财政拨款支出预算'!A274)," ",'主表5-2财政拨款支出预算'!A274)</f>
        <v> </v>
      </c>
      <c r="D272" s="88" t="str">
        <f>IF(ISBLANK('主表5-2财政拨款支出预算'!B274)," ",'主表5-2财政拨款支出预算'!B274)</f>
        <v> </v>
      </c>
      <c r="E272" s="88" t="str">
        <f>IF(ISBLANK('主表5-1财政拨款支出分科目明细'!D274)," ",'主表5-1财政拨款支出分科目明细'!D274)</f>
        <v> </v>
      </c>
      <c r="F272" s="88" t="str">
        <f>IF(ISBLANK('主表5-1财政拨款支出分科目明细'!E274)," ",'主表5-1财政拨款支出分科目明细'!E274)</f>
        <v> </v>
      </c>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c r="HC272" s="17"/>
      <c r="HD272" s="17"/>
      <c r="HE272" s="17"/>
      <c r="HF272" s="17"/>
      <c r="HG272" s="17"/>
      <c r="HH272" s="17"/>
      <c r="HI272" s="17"/>
      <c r="HJ272" s="17"/>
      <c r="HK272" s="17"/>
      <c r="HL272" s="17"/>
      <c r="HM272" s="17"/>
      <c r="HN272" s="17"/>
      <c r="HO272" s="17"/>
      <c r="HP272" s="17"/>
      <c r="HQ272" s="17"/>
      <c r="HR272" s="17"/>
      <c r="HS272" s="17"/>
      <c r="HT272" s="17"/>
      <c r="HU272" s="17"/>
      <c r="HV272" s="17"/>
      <c r="HW272" s="17"/>
      <c r="HX272" s="17"/>
      <c r="HY272" s="17"/>
      <c r="HZ272" s="17"/>
      <c r="IA272" s="17"/>
      <c r="IB272" s="17"/>
      <c r="IC272" s="17"/>
      <c r="ID272" s="17"/>
      <c r="IE272" s="17"/>
      <c r="IF272" s="17"/>
      <c r="IG272" s="17"/>
      <c r="IH272" s="17"/>
      <c r="II272" s="17"/>
      <c r="IJ272" s="17"/>
      <c r="IK272" s="17"/>
      <c r="IL272" s="17"/>
      <c r="IM272" s="17"/>
      <c r="IN272" s="17"/>
      <c r="IO272" s="17"/>
      <c r="IP272" s="17"/>
      <c r="IQ272" s="17"/>
      <c r="IR272" s="17"/>
      <c r="IS272" s="17"/>
    </row>
    <row r="273" spans="1:253" s="1" customFormat="1" ht="15.75" customHeight="1">
      <c r="A273" s="161"/>
      <c r="B273" s="162"/>
      <c r="C273" s="88" t="str">
        <f>IF(ISBLANK('主表5-2财政拨款支出预算'!A275)," ",'主表5-2财政拨款支出预算'!A275)</f>
        <v> </v>
      </c>
      <c r="D273" s="88" t="str">
        <f>IF(ISBLANK('主表5-2财政拨款支出预算'!B275)," ",'主表5-2财政拨款支出预算'!B275)</f>
        <v> </v>
      </c>
      <c r="E273" s="88" t="str">
        <f>IF(ISBLANK('主表5-1财政拨款支出分科目明细'!D275)," ",'主表5-1财政拨款支出分科目明细'!D275)</f>
        <v> </v>
      </c>
      <c r="F273" s="88" t="str">
        <f>IF(ISBLANK('主表5-1财政拨款支出分科目明细'!E275)," ",'主表5-1财政拨款支出分科目明细'!E275)</f>
        <v> </v>
      </c>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c r="HC273" s="17"/>
      <c r="HD273" s="17"/>
      <c r="HE273" s="17"/>
      <c r="HF273" s="17"/>
      <c r="HG273" s="17"/>
      <c r="HH273" s="17"/>
      <c r="HI273" s="17"/>
      <c r="HJ273" s="17"/>
      <c r="HK273" s="17"/>
      <c r="HL273" s="17"/>
      <c r="HM273" s="17"/>
      <c r="HN273" s="17"/>
      <c r="HO273" s="17"/>
      <c r="HP273" s="17"/>
      <c r="HQ273" s="17"/>
      <c r="HR273" s="17"/>
      <c r="HS273" s="17"/>
      <c r="HT273" s="17"/>
      <c r="HU273" s="17"/>
      <c r="HV273" s="17"/>
      <c r="HW273" s="17"/>
      <c r="HX273" s="17"/>
      <c r="HY273" s="17"/>
      <c r="HZ273" s="17"/>
      <c r="IA273" s="17"/>
      <c r="IB273" s="17"/>
      <c r="IC273" s="17"/>
      <c r="ID273" s="17"/>
      <c r="IE273" s="17"/>
      <c r="IF273" s="17"/>
      <c r="IG273" s="17"/>
      <c r="IH273" s="17"/>
      <c r="II273" s="17"/>
      <c r="IJ273" s="17"/>
      <c r="IK273" s="17"/>
      <c r="IL273" s="17"/>
      <c r="IM273" s="17"/>
      <c r="IN273" s="17"/>
      <c r="IO273" s="17"/>
      <c r="IP273" s="17"/>
      <c r="IQ273" s="17"/>
      <c r="IR273" s="17"/>
      <c r="IS273" s="17"/>
    </row>
    <row r="274" spans="1:253" s="1" customFormat="1" ht="15.75" customHeight="1">
      <c r="A274" s="161"/>
      <c r="B274" s="162"/>
      <c r="C274" s="88" t="str">
        <f>IF(ISBLANK('主表5-2财政拨款支出预算'!A276)," ",'主表5-2财政拨款支出预算'!A276)</f>
        <v> </v>
      </c>
      <c r="D274" s="88" t="str">
        <f>IF(ISBLANK('主表5-2财政拨款支出预算'!B276)," ",'主表5-2财政拨款支出预算'!B276)</f>
        <v> </v>
      </c>
      <c r="E274" s="88" t="str">
        <f>IF(ISBLANK('主表5-1财政拨款支出分科目明细'!D276)," ",'主表5-1财政拨款支出分科目明细'!D276)</f>
        <v> </v>
      </c>
      <c r="F274" s="88" t="str">
        <f>IF(ISBLANK('主表5-1财政拨款支出分科目明细'!E276)," ",'主表5-1财政拨款支出分科目明细'!E276)</f>
        <v> </v>
      </c>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c r="HC274" s="17"/>
      <c r="HD274" s="17"/>
      <c r="HE274" s="17"/>
      <c r="HF274" s="17"/>
      <c r="HG274" s="17"/>
      <c r="HH274" s="17"/>
      <c r="HI274" s="17"/>
      <c r="HJ274" s="17"/>
      <c r="HK274" s="17"/>
      <c r="HL274" s="17"/>
      <c r="HM274" s="17"/>
      <c r="HN274" s="17"/>
      <c r="HO274" s="17"/>
      <c r="HP274" s="17"/>
      <c r="HQ274" s="17"/>
      <c r="HR274" s="17"/>
      <c r="HS274" s="17"/>
      <c r="HT274" s="17"/>
      <c r="HU274" s="17"/>
      <c r="HV274" s="17"/>
      <c r="HW274" s="17"/>
      <c r="HX274" s="17"/>
      <c r="HY274" s="17"/>
      <c r="HZ274" s="17"/>
      <c r="IA274" s="17"/>
      <c r="IB274" s="17"/>
      <c r="IC274" s="17"/>
      <c r="ID274" s="17"/>
      <c r="IE274" s="17"/>
      <c r="IF274" s="17"/>
      <c r="IG274" s="17"/>
      <c r="IH274" s="17"/>
      <c r="II274" s="17"/>
      <c r="IJ274" s="17"/>
      <c r="IK274" s="17"/>
      <c r="IL274" s="17"/>
      <c r="IM274" s="17"/>
      <c r="IN274" s="17"/>
      <c r="IO274" s="17"/>
      <c r="IP274" s="17"/>
      <c r="IQ274" s="17"/>
      <c r="IR274" s="17"/>
      <c r="IS274" s="17"/>
    </row>
    <row r="275" spans="1:253" s="1" customFormat="1" ht="15.75" customHeight="1">
      <c r="A275" s="161"/>
      <c r="B275" s="162"/>
      <c r="C275" s="88" t="str">
        <f>IF(ISBLANK('主表5-2财政拨款支出预算'!A277)," ",'主表5-2财政拨款支出预算'!A277)</f>
        <v> </v>
      </c>
      <c r="D275" s="88" t="str">
        <f>IF(ISBLANK('主表5-2财政拨款支出预算'!B277)," ",'主表5-2财政拨款支出预算'!B277)</f>
        <v> </v>
      </c>
      <c r="E275" s="88" t="str">
        <f>IF(ISBLANK('主表5-1财政拨款支出分科目明细'!D277)," ",'主表5-1财政拨款支出分科目明细'!D277)</f>
        <v> </v>
      </c>
      <c r="F275" s="88" t="str">
        <f>IF(ISBLANK('主表5-1财政拨款支出分科目明细'!E277)," ",'主表5-1财政拨款支出分科目明细'!E277)</f>
        <v> </v>
      </c>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c r="HC275" s="17"/>
      <c r="HD275" s="17"/>
      <c r="HE275" s="17"/>
      <c r="HF275" s="17"/>
      <c r="HG275" s="17"/>
      <c r="HH275" s="17"/>
      <c r="HI275" s="17"/>
      <c r="HJ275" s="17"/>
      <c r="HK275" s="17"/>
      <c r="HL275" s="17"/>
      <c r="HM275" s="17"/>
      <c r="HN275" s="17"/>
      <c r="HO275" s="17"/>
      <c r="HP275" s="17"/>
      <c r="HQ275" s="17"/>
      <c r="HR275" s="17"/>
      <c r="HS275" s="17"/>
      <c r="HT275" s="17"/>
      <c r="HU275" s="17"/>
      <c r="HV275" s="17"/>
      <c r="HW275" s="17"/>
      <c r="HX275" s="17"/>
      <c r="HY275" s="17"/>
      <c r="HZ275" s="17"/>
      <c r="IA275" s="17"/>
      <c r="IB275" s="17"/>
      <c r="IC275" s="17"/>
      <c r="ID275" s="17"/>
      <c r="IE275" s="17"/>
      <c r="IF275" s="17"/>
      <c r="IG275" s="17"/>
      <c r="IH275" s="17"/>
      <c r="II275" s="17"/>
      <c r="IJ275" s="17"/>
      <c r="IK275" s="17"/>
      <c r="IL275" s="17"/>
      <c r="IM275" s="17"/>
      <c r="IN275" s="17"/>
      <c r="IO275" s="17"/>
      <c r="IP275" s="17"/>
      <c r="IQ275" s="17"/>
      <c r="IR275" s="17"/>
      <c r="IS275" s="17"/>
    </row>
    <row r="276" spans="1:253" s="1" customFormat="1" ht="15.75" customHeight="1">
      <c r="A276" s="161"/>
      <c r="B276" s="162"/>
      <c r="C276" s="88" t="str">
        <f>IF(ISBLANK('主表5-2财政拨款支出预算'!A278)," ",'主表5-2财政拨款支出预算'!A278)</f>
        <v> </v>
      </c>
      <c r="D276" s="88" t="str">
        <f>IF(ISBLANK('主表5-2财政拨款支出预算'!B278)," ",'主表5-2财政拨款支出预算'!B278)</f>
        <v> </v>
      </c>
      <c r="E276" s="88" t="str">
        <f>IF(ISBLANK('主表5-1财政拨款支出分科目明细'!D278)," ",'主表5-1财政拨款支出分科目明细'!D278)</f>
        <v> </v>
      </c>
      <c r="F276" s="88" t="str">
        <f>IF(ISBLANK('主表5-1财政拨款支出分科目明细'!E278)," ",'主表5-1财政拨款支出分科目明细'!E278)</f>
        <v> </v>
      </c>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row>
    <row r="277" spans="1:253" s="1" customFormat="1" ht="15.75" customHeight="1">
      <c r="A277" s="161"/>
      <c r="B277" s="162"/>
      <c r="C277" s="88" t="str">
        <f>IF(ISBLANK('主表5-2财政拨款支出预算'!A279)," ",'主表5-2财政拨款支出预算'!A279)</f>
        <v> </v>
      </c>
      <c r="D277" s="88" t="str">
        <f>IF(ISBLANK('主表5-2财政拨款支出预算'!B279)," ",'主表5-2财政拨款支出预算'!B279)</f>
        <v> </v>
      </c>
      <c r="E277" s="88" t="str">
        <f>IF(ISBLANK('主表5-1财政拨款支出分科目明细'!D279)," ",'主表5-1财政拨款支出分科目明细'!D279)</f>
        <v> </v>
      </c>
      <c r="F277" s="88" t="str">
        <f>IF(ISBLANK('主表5-1财政拨款支出分科目明细'!E279)," ",'主表5-1财政拨款支出分科目明细'!E279)</f>
        <v> </v>
      </c>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c r="HC277" s="17"/>
      <c r="HD277" s="17"/>
      <c r="HE277" s="17"/>
      <c r="HF277" s="17"/>
      <c r="HG277" s="17"/>
      <c r="HH277" s="17"/>
      <c r="HI277" s="17"/>
      <c r="HJ277" s="17"/>
      <c r="HK277" s="17"/>
      <c r="HL277" s="17"/>
      <c r="HM277" s="17"/>
      <c r="HN277" s="17"/>
      <c r="HO277" s="17"/>
      <c r="HP277" s="17"/>
      <c r="HQ277" s="17"/>
      <c r="HR277" s="17"/>
      <c r="HS277" s="17"/>
      <c r="HT277" s="17"/>
      <c r="HU277" s="17"/>
      <c r="HV277" s="17"/>
      <c r="HW277" s="17"/>
      <c r="HX277" s="17"/>
      <c r="HY277" s="17"/>
      <c r="HZ277" s="17"/>
      <c r="IA277" s="17"/>
      <c r="IB277" s="17"/>
      <c r="IC277" s="17"/>
      <c r="ID277" s="17"/>
      <c r="IE277" s="17"/>
      <c r="IF277" s="17"/>
      <c r="IG277" s="17"/>
      <c r="IH277" s="17"/>
      <c r="II277" s="17"/>
      <c r="IJ277" s="17"/>
      <c r="IK277" s="17"/>
      <c r="IL277" s="17"/>
      <c r="IM277" s="17"/>
      <c r="IN277" s="17"/>
      <c r="IO277" s="17"/>
      <c r="IP277" s="17"/>
      <c r="IQ277" s="17"/>
      <c r="IR277" s="17"/>
      <c r="IS277" s="17"/>
    </row>
    <row r="278" spans="1:253" s="1" customFormat="1" ht="15.75" customHeight="1">
      <c r="A278" s="161"/>
      <c r="B278" s="162"/>
      <c r="C278" s="88" t="str">
        <f>IF(ISBLANK('主表5-2财政拨款支出预算'!A280)," ",'主表5-2财政拨款支出预算'!A280)</f>
        <v> </v>
      </c>
      <c r="D278" s="88" t="str">
        <f>IF(ISBLANK('主表5-2财政拨款支出预算'!B280)," ",'主表5-2财政拨款支出预算'!B280)</f>
        <v> </v>
      </c>
      <c r="E278" s="88" t="str">
        <f>IF(ISBLANK('主表5-1财政拨款支出分科目明细'!D280)," ",'主表5-1财政拨款支出分科目明细'!D280)</f>
        <v> </v>
      </c>
      <c r="F278" s="88" t="str">
        <f>IF(ISBLANK('主表5-1财政拨款支出分科目明细'!E280)," ",'主表5-1财政拨款支出分科目明细'!E280)</f>
        <v> </v>
      </c>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c r="HC278" s="17"/>
      <c r="HD278" s="17"/>
      <c r="HE278" s="17"/>
      <c r="HF278" s="17"/>
      <c r="HG278" s="17"/>
      <c r="HH278" s="17"/>
      <c r="HI278" s="17"/>
      <c r="HJ278" s="17"/>
      <c r="HK278" s="17"/>
      <c r="HL278" s="17"/>
      <c r="HM278" s="17"/>
      <c r="HN278" s="17"/>
      <c r="HO278" s="17"/>
      <c r="HP278" s="17"/>
      <c r="HQ278" s="17"/>
      <c r="HR278" s="17"/>
      <c r="HS278" s="17"/>
      <c r="HT278" s="17"/>
      <c r="HU278" s="17"/>
      <c r="HV278" s="17"/>
      <c r="HW278" s="17"/>
      <c r="HX278" s="17"/>
      <c r="HY278" s="17"/>
      <c r="HZ278" s="17"/>
      <c r="IA278" s="17"/>
      <c r="IB278" s="17"/>
      <c r="IC278" s="17"/>
      <c r="ID278" s="17"/>
      <c r="IE278" s="17"/>
      <c r="IF278" s="17"/>
      <c r="IG278" s="17"/>
      <c r="IH278" s="17"/>
      <c r="II278" s="17"/>
      <c r="IJ278" s="17"/>
      <c r="IK278" s="17"/>
      <c r="IL278" s="17"/>
      <c r="IM278" s="17"/>
      <c r="IN278" s="17"/>
      <c r="IO278" s="17"/>
      <c r="IP278" s="17"/>
      <c r="IQ278" s="17"/>
      <c r="IR278" s="17"/>
      <c r="IS278" s="17"/>
    </row>
    <row r="279" spans="1:253" s="1" customFormat="1" ht="15.75" customHeight="1">
      <c r="A279" s="161"/>
      <c r="B279" s="162"/>
      <c r="C279" s="88" t="str">
        <f>IF(ISBLANK('主表5-2财政拨款支出预算'!A281)," ",'主表5-2财政拨款支出预算'!A281)</f>
        <v> </v>
      </c>
      <c r="D279" s="88" t="str">
        <f>IF(ISBLANK('主表5-2财政拨款支出预算'!B281)," ",'主表5-2财政拨款支出预算'!B281)</f>
        <v> </v>
      </c>
      <c r="E279" s="88" t="str">
        <f>IF(ISBLANK('主表5-1财政拨款支出分科目明细'!D281)," ",'主表5-1财政拨款支出分科目明细'!D281)</f>
        <v> </v>
      </c>
      <c r="F279" s="88" t="str">
        <f>IF(ISBLANK('主表5-1财政拨款支出分科目明细'!E281)," ",'主表5-1财政拨款支出分科目明细'!E281)</f>
        <v> </v>
      </c>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c r="HC279" s="17"/>
      <c r="HD279" s="17"/>
      <c r="HE279" s="17"/>
      <c r="HF279" s="17"/>
      <c r="HG279" s="17"/>
      <c r="HH279" s="17"/>
      <c r="HI279" s="17"/>
      <c r="HJ279" s="17"/>
      <c r="HK279" s="17"/>
      <c r="HL279" s="17"/>
      <c r="HM279" s="17"/>
      <c r="HN279" s="17"/>
      <c r="HO279" s="17"/>
      <c r="HP279" s="17"/>
      <c r="HQ279" s="17"/>
      <c r="HR279" s="17"/>
      <c r="HS279" s="17"/>
      <c r="HT279" s="17"/>
      <c r="HU279" s="17"/>
      <c r="HV279" s="17"/>
      <c r="HW279" s="17"/>
      <c r="HX279" s="17"/>
      <c r="HY279" s="17"/>
      <c r="HZ279" s="17"/>
      <c r="IA279" s="17"/>
      <c r="IB279" s="17"/>
      <c r="IC279" s="17"/>
      <c r="ID279" s="17"/>
      <c r="IE279" s="17"/>
      <c r="IF279" s="17"/>
      <c r="IG279" s="17"/>
      <c r="IH279" s="17"/>
      <c r="II279" s="17"/>
      <c r="IJ279" s="17"/>
      <c r="IK279" s="17"/>
      <c r="IL279" s="17"/>
      <c r="IM279" s="17"/>
      <c r="IN279" s="17"/>
      <c r="IO279" s="17"/>
      <c r="IP279" s="17"/>
      <c r="IQ279" s="17"/>
      <c r="IR279" s="17"/>
      <c r="IS279" s="17"/>
    </row>
    <row r="280" spans="1:253" s="1" customFormat="1" ht="15.75" customHeight="1">
      <c r="A280" s="161"/>
      <c r="B280" s="162"/>
      <c r="C280" s="88" t="str">
        <f>IF(ISBLANK('主表5-2财政拨款支出预算'!A282)," ",'主表5-2财政拨款支出预算'!A282)</f>
        <v> </v>
      </c>
      <c r="D280" s="88" t="str">
        <f>IF(ISBLANK('主表5-2财政拨款支出预算'!B282)," ",'主表5-2财政拨款支出预算'!B282)</f>
        <v> </v>
      </c>
      <c r="E280" s="88" t="str">
        <f>IF(ISBLANK('主表5-1财政拨款支出分科目明细'!D282)," ",'主表5-1财政拨款支出分科目明细'!D282)</f>
        <v> </v>
      </c>
      <c r="F280" s="88" t="str">
        <f>IF(ISBLANK('主表5-1财政拨款支出分科目明细'!E282)," ",'主表5-1财政拨款支出分科目明细'!E282)</f>
        <v> </v>
      </c>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c r="HC280" s="17"/>
      <c r="HD280" s="17"/>
      <c r="HE280" s="17"/>
      <c r="HF280" s="17"/>
      <c r="HG280" s="17"/>
      <c r="HH280" s="17"/>
      <c r="HI280" s="17"/>
      <c r="HJ280" s="17"/>
      <c r="HK280" s="17"/>
      <c r="HL280" s="17"/>
      <c r="HM280" s="17"/>
      <c r="HN280" s="17"/>
      <c r="HO280" s="17"/>
      <c r="HP280" s="17"/>
      <c r="HQ280" s="17"/>
      <c r="HR280" s="17"/>
      <c r="HS280" s="17"/>
      <c r="HT280" s="17"/>
      <c r="HU280" s="17"/>
      <c r="HV280" s="17"/>
      <c r="HW280" s="17"/>
      <c r="HX280" s="17"/>
      <c r="HY280" s="17"/>
      <c r="HZ280" s="17"/>
      <c r="IA280" s="17"/>
      <c r="IB280" s="17"/>
      <c r="IC280" s="17"/>
      <c r="ID280" s="17"/>
      <c r="IE280" s="17"/>
      <c r="IF280" s="17"/>
      <c r="IG280" s="17"/>
      <c r="IH280" s="17"/>
      <c r="II280" s="17"/>
      <c r="IJ280" s="17"/>
      <c r="IK280" s="17"/>
      <c r="IL280" s="17"/>
      <c r="IM280" s="17"/>
      <c r="IN280" s="17"/>
      <c r="IO280" s="17"/>
      <c r="IP280" s="17"/>
      <c r="IQ280" s="17"/>
      <c r="IR280" s="17"/>
      <c r="IS280" s="17"/>
    </row>
    <row r="281" spans="1:253" s="1" customFormat="1" ht="15.75" customHeight="1">
      <c r="A281" s="161"/>
      <c r="B281" s="162"/>
      <c r="C281" s="88" t="str">
        <f>IF(ISBLANK('主表5-2财政拨款支出预算'!A283)," ",'主表5-2财政拨款支出预算'!A283)</f>
        <v> </v>
      </c>
      <c r="D281" s="88" t="str">
        <f>IF(ISBLANK('主表5-2财政拨款支出预算'!B283)," ",'主表5-2财政拨款支出预算'!B283)</f>
        <v> </v>
      </c>
      <c r="E281" s="88" t="str">
        <f>IF(ISBLANK('主表5-1财政拨款支出分科目明细'!D283)," ",'主表5-1财政拨款支出分科目明细'!D283)</f>
        <v> </v>
      </c>
      <c r="F281" s="88" t="str">
        <f>IF(ISBLANK('主表5-1财政拨款支出分科目明细'!E283)," ",'主表5-1财政拨款支出分科目明细'!E283)</f>
        <v> </v>
      </c>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c r="HC281" s="17"/>
      <c r="HD281" s="17"/>
      <c r="HE281" s="17"/>
      <c r="HF281" s="17"/>
      <c r="HG281" s="17"/>
      <c r="HH281" s="17"/>
      <c r="HI281" s="17"/>
      <c r="HJ281" s="17"/>
      <c r="HK281" s="17"/>
      <c r="HL281" s="17"/>
      <c r="HM281" s="17"/>
      <c r="HN281" s="17"/>
      <c r="HO281" s="17"/>
      <c r="HP281" s="17"/>
      <c r="HQ281" s="17"/>
      <c r="HR281" s="17"/>
      <c r="HS281" s="17"/>
      <c r="HT281" s="17"/>
      <c r="HU281" s="17"/>
      <c r="HV281" s="17"/>
      <c r="HW281" s="17"/>
      <c r="HX281" s="17"/>
      <c r="HY281" s="17"/>
      <c r="HZ281" s="17"/>
      <c r="IA281" s="17"/>
      <c r="IB281" s="17"/>
      <c r="IC281" s="17"/>
      <c r="ID281" s="17"/>
      <c r="IE281" s="17"/>
      <c r="IF281" s="17"/>
      <c r="IG281" s="17"/>
      <c r="IH281" s="17"/>
      <c r="II281" s="17"/>
      <c r="IJ281" s="17"/>
      <c r="IK281" s="17"/>
      <c r="IL281" s="17"/>
      <c r="IM281" s="17"/>
      <c r="IN281" s="17"/>
      <c r="IO281" s="17"/>
      <c r="IP281" s="17"/>
      <c r="IQ281" s="17"/>
      <c r="IR281" s="17"/>
      <c r="IS281" s="17"/>
    </row>
    <row r="282" spans="1:253" s="1" customFormat="1" ht="15.75" customHeight="1">
      <c r="A282" s="161"/>
      <c r="B282" s="162"/>
      <c r="C282" s="88" t="str">
        <f>IF(ISBLANK('主表5-2财政拨款支出预算'!A284)," ",'主表5-2财政拨款支出预算'!A284)</f>
        <v> </v>
      </c>
      <c r="D282" s="88" t="str">
        <f>IF(ISBLANK('主表5-2财政拨款支出预算'!B284)," ",'主表5-2财政拨款支出预算'!B284)</f>
        <v> </v>
      </c>
      <c r="E282" s="88" t="str">
        <f>IF(ISBLANK('主表5-1财政拨款支出分科目明细'!D284)," ",'主表5-1财政拨款支出分科目明细'!D284)</f>
        <v> </v>
      </c>
      <c r="F282" s="88" t="str">
        <f>IF(ISBLANK('主表5-1财政拨款支出分科目明细'!E284)," ",'主表5-1财政拨款支出分科目明细'!E284)</f>
        <v> </v>
      </c>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c r="HC282" s="17"/>
      <c r="HD282" s="17"/>
      <c r="HE282" s="17"/>
      <c r="HF282" s="17"/>
      <c r="HG282" s="17"/>
      <c r="HH282" s="17"/>
      <c r="HI282" s="17"/>
      <c r="HJ282" s="17"/>
      <c r="HK282" s="17"/>
      <c r="HL282" s="17"/>
      <c r="HM282" s="17"/>
      <c r="HN282" s="17"/>
      <c r="HO282" s="17"/>
      <c r="HP282" s="17"/>
      <c r="HQ282" s="17"/>
      <c r="HR282" s="17"/>
      <c r="HS282" s="17"/>
      <c r="HT282" s="17"/>
      <c r="HU282" s="17"/>
      <c r="HV282" s="17"/>
      <c r="HW282" s="17"/>
      <c r="HX282" s="17"/>
      <c r="HY282" s="17"/>
      <c r="HZ282" s="17"/>
      <c r="IA282" s="17"/>
      <c r="IB282" s="17"/>
      <c r="IC282" s="17"/>
      <c r="ID282" s="17"/>
      <c r="IE282" s="17"/>
      <c r="IF282" s="17"/>
      <c r="IG282" s="17"/>
      <c r="IH282" s="17"/>
      <c r="II282" s="17"/>
      <c r="IJ282" s="17"/>
      <c r="IK282" s="17"/>
      <c r="IL282" s="17"/>
      <c r="IM282" s="17"/>
      <c r="IN282" s="17"/>
      <c r="IO282" s="17"/>
      <c r="IP282" s="17"/>
      <c r="IQ282" s="17"/>
      <c r="IR282" s="17"/>
      <c r="IS282" s="17"/>
    </row>
    <row r="283" spans="1:253" s="1" customFormat="1" ht="15.75" customHeight="1">
      <c r="A283" s="161"/>
      <c r="B283" s="162"/>
      <c r="C283" s="88" t="str">
        <f>IF(ISBLANK('主表5-2财政拨款支出预算'!A285)," ",'主表5-2财政拨款支出预算'!A285)</f>
        <v> </v>
      </c>
      <c r="D283" s="88" t="str">
        <f>IF(ISBLANK('主表5-2财政拨款支出预算'!B285)," ",'主表5-2财政拨款支出预算'!B285)</f>
        <v> </v>
      </c>
      <c r="E283" s="88" t="str">
        <f>IF(ISBLANK('主表5-1财政拨款支出分科目明细'!D285)," ",'主表5-1财政拨款支出分科目明细'!D285)</f>
        <v> </v>
      </c>
      <c r="F283" s="88" t="str">
        <f>IF(ISBLANK('主表5-1财政拨款支出分科目明细'!E285)," ",'主表5-1财政拨款支出分科目明细'!E285)</f>
        <v> </v>
      </c>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c r="HC283" s="17"/>
      <c r="HD283" s="17"/>
      <c r="HE283" s="17"/>
      <c r="HF283" s="17"/>
      <c r="HG283" s="17"/>
      <c r="HH283" s="17"/>
      <c r="HI283" s="17"/>
      <c r="HJ283" s="17"/>
      <c r="HK283" s="17"/>
      <c r="HL283" s="17"/>
      <c r="HM283" s="17"/>
      <c r="HN283" s="17"/>
      <c r="HO283" s="17"/>
      <c r="HP283" s="17"/>
      <c r="HQ283" s="17"/>
      <c r="HR283" s="17"/>
      <c r="HS283" s="17"/>
      <c r="HT283" s="17"/>
      <c r="HU283" s="17"/>
      <c r="HV283" s="17"/>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row>
    <row r="284" spans="1:253" s="1" customFormat="1" ht="15.75" customHeight="1">
      <c r="A284" s="161"/>
      <c r="B284" s="162"/>
      <c r="C284" s="88" t="str">
        <f>IF(ISBLANK('主表5-2财政拨款支出预算'!A286)," ",'主表5-2财政拨款支出预算'!A286)</f>
        <v> </v>
      </c>
      <c r="D284" s="88" t="str">
        <f>IF(ISBLANK('主表5-2财政拨款支出预算'!B286)," ",'主表5-2财政拨款支出预算'!B286)</f>
        <v> </v>
      </c>
      <c r="E284" s="88" t="str">
        <f>IF(ISBLANK('主表5-1财政拨款支出分科目明细'!D286)," ",'主表5-1财政拨款支出分科目明细'!D286)</f>
        <v> </v>
      </c>
      <c r="F284" s="88" t="str">
        <f>IF(ISBLANK('主表5-1财政拨款支出分科目明细'!E286)," ",'主表5-1财政拨款支出分科目明细'!E286)</f>
        <v> </v>
      </c>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c r="HC284" s="17"/>
      <c r="HD284" s="17"/>
      <c r="HE284" s="17"/>
      <c r="HF284" s="17"/>
      <c r="HG284" s="17"/>
      <c r="HH284" s="17"/>
      <c r="HI284" s="17"/>
      <c r="HJ284" s="17"/>
      <c r="HK284" s="17"/>
      <c r="HL284" s="17"/>
      <c r="HM284" s="17"/>
      <c r="HN284" s="17"/>
      <c r="HO284" s="17"/>
      <c r="HP284" s="17"/>
      <c r="HQ284" s="17"/>
      <c r="HR284" s="17"/>
      <c r="HS284" s="17"/>
      <c r="HT284" s="17"/>
      <c r="HU284" s="17"/>
      <c r="HV284" s="17"/>
      <c r="HW284" s="17"/>
      <c r="HX284" s="17"/>
      <c r="HY284" s="17"/>
      <c r="HZ284" s="17"/>
      <c r="IA284" s="17"/>
      <c r="IB284" s="17"/>
      <c r="IC284" s="17"/>
      <c r="ID284" s="17"/>
      <c r="IE284" s="17"/>
      <c r="IF284" s="17"/>
      <c r="IG284" s="17"/>
      <c r="IH284" s="17"/>
      <c r="II284" s="17"/>
      <c r="IJ284" s="17"/>
      <c r="IK284" s="17"/>
      <c r="IL284" s="17"/>
      <c r="IM284" s="17"/>
      <c r="IN284" s="17"/>
      <c r="IO284" s="17"/>
      <c r="IP284" s="17"/>
      <c r="IQ284" s="17"/>
      <c r="IR284" s="17"/>
      <c r="IS284" s="17"/>
    </row>
    <row r="285" spans="1:253" s="1" customFormat="1" ht="15.75" customHeight="1">
      <c r="A285" s="161"/>
      <c r="B285" s="162"/>
      <c r="C285" s="88" t="str">
        <f>IF(ISBLANK('主表5-2财政拨款支出预算'!A287)," ",'主表5-2财政拨款支出预算'!A287)</f>
        <v> </v>
      </c>
      <c r="D285" s="88" t="str">
        <f>IF(ISBLANK('主表5-2财政拨款支出预算'!B287)," ",'主表5-2财政拨款支出预算'!B287)</f>
        <v> </v>
      </c>
      <c r="E285" s="88" t="str">
        <f>IF(ISBLANK('主表5-1财政拨款支出分科目明细'!D287)," ",'主表5-1财政拨款支出分科目明细'!D287)</f>
        <v> </v>
      </c>
      <c r="F285" s="88" t="str">
        <f>IF(ISBLANK('主表5-1财政拨款支出分科目明细'!E287)," ",'主表5-1财政拨款支出分科目明细'!E287)</f>
        <v> </v>
      </c>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c r="HC285" s="17"/>
      <c r="HD285" s="17"/>
      <c r="HE285" s="17"/>
      <c r="HF285" s="17"/>
      <c r="HG285" s="17"/>
      <c r="HH285" s="17"/>
      <c r="HI285" s="17"/>
      <c r="HJ285" s="17"/>
      <c r="HK285" s="17"/>
      <c r="HL285" s="17"/>
      <c r="HM285" s="17"/>
      <c r="HN285" s="17"/>
      <c r="HO285" s="17"/>
      <c r="HP285" s="17"/>
      <c r="HQ285" s="17"/>
      <c r="HR285" s="17"/>
      <c r="HS285" s="17"/>
      <c r="HT285" s="17"/>
      <c r="HU285" s="17"/>
      <c r="HV285" s="17"/>
      <c r="HW285" s="17"/>
      <c r="HX285" s="17"/>
      <c r="HY285" s="17"/>
      <c r="HZ285" s="17"/>
      <c r="IA285" s="17"/>
      <c r="IB285" s="17"/>
      <c r="IC285" s="17"/>
      <c r="ID285" s="17"/>
      <c r="IE285" s="17"/>
      <c r="IF285" s="17"/>
      <c r="IG285" s="17"/>
      <c r="IH285" s="17"/>
      <c r="II285" s="17"/>
      <c r="IJ285" s="17"/>
      <c r="IK285" s="17"/>
      <c r="IL285" s="17"/>
      <c r="IM285" s="17"/>
      <c r="IN285" s="17"/>
      <c r="IO285" s="17"/>
      <c r="IP285" s="17"/>
      <c r="IQ285" s="17"/>
      <c r="IR285" s="17"/>
      <c r="IS285" s="17"/>
    </row>
    <row r="286" spans="1:253" s="1" customFormat="1" ht="15.75" customHeight="1">
      <c r="A286" s="161"/>
      <c r="B286" s="162"/>
      <c r="C286" s="88" t="str">
        <f>IF(ISBLANK('主表5-2财政拨款支出预算'!A288)," ",'主表5-2财政拨款支出预算'!A288)</f>
        <v> </v>
      </c>
      <c r="D286" s="88" t="str">
        <f>IF(ISBLANK('主表5-2财政拨款支出预算'!B288)," ",'主表5-2财政拨款支出预算'!B288)</f>
        <v> </v>
      </c>
      <c r="E286" s="88" t="str">
        <f>IF(ISBLANK('主表5-1财政拨款支出分科目明细'!D288)," ",'主表5-1财政拨款支出分科目明细'!D288)</f>
        <v> </v>
      </c>
      <c r="F286" s="88" t="str">
        <f>IF(ISBLANK('主表5-1财政拨款支出分科目明细'!E288)," ",'主表5-1财政拨款支出分科目明细'!E288)</f>
        <v> </v>
      </c>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c r="HC286" s="17"/>
      <c r="HD286" s="17"/>
      <c r="HE286" s="17"/>
      <c r="HF286" s="17"/>
      <c r="HG286" s="17"/>
      <c r="HH286" s="17"/>
      <c r="HI286" s="17"/>
      <c r="HJ286" s="17"/>
      <c r="HK286" s="17"/>
      <c r="HL286" s="17"/>
      <c r="HM286" s="17"/>
      <c r="HN286" s="17"/>
      <c r="HO286" s="17"/>
      <c r="HP286" s="17"/>
      <c r="HQ286" s="17"/>
      <c r="HR286" s="17"/>
      <c r="HS286" s="17"/>
      <c r="HT286" s="17"/>
      <c r="HU286" s="17"/>
      <c r="HV286" s="17"/>
      <c r="HW286" s="17"/>
      <c r="HX286" s="17"/>
      <c r="HY286" s="17"/>
      <c r="HZ286" s="17"/>
      <c r="IA286" s="17"/>
      <c r="IB286" s="17"/>
      <c r="IC286" s="17"/>
      <c r="ID286" s="17"/>
      <c r="IE286" s="17"/>
      <c r="IF286" s="17"/>
      <c r="IG286" s="17"/>
      <c r="IH286" s="17"/>
      <c r="II286" s="17"/>
      <c r="IJ286" s="17"/>
      <c r="IK286" s="17"/>
      <c r="IL286" s="17"/>
      <c r="IM286" s="17"/>
      <c r="IN286" s="17"/>
      <c r="IO286" s="17"/>
      <c r="IP286" s="17"/>
      <c r="IQ286" s="17"/>
      <c r="IR286" s="17"/>
      <c r="IS286" s="17"/>
    </row>
    <row r="287" spans="1:253" s="1" customFormat="1" ht="15.75" customHeight="1">
      <c r="A287" s="161"/>
      <c r="B287" s="162"/>
      <c r="C287" s="88" t="str">
        <f>IF(ISBLANK('主表5-2财政拨款支出预算'!A289)," ",'主表5-2财政拨款支出预算'!A289)</f>
        <v> </v>
      </c>
      <c r="D287" s="88" t="str">
        <f>IF(ISBLANK('主表5-2财政拨款支出预算'!B289)," ",'主表5-2财政拨款支出预算'!B289)</f>
        <v> </v>
      </c>
      <c r="E287" s="88" t="str">
        <f>IF(ISBLANK('主表5-1财政拨款支出分科目明细'!D289)," ",'主表5-1财政拨款支出分科目明细'!D289)</f>
        <v> </v>
      </c>
      <c r="F287" s="88" t="str">
        <f>IF(ISBLANK('主表5-1财政拨款支出分科目明细'!E289)," ",'主表5-1财政拨款支出分科目明细'!E289)</f>
        <v> </v>
      </c>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c r="HC287" s="17"/>
      <c r="HD287" s="17"/>
      <c r="HE287" s="17"/>
      <c r="HF287" s="17"/>
      <c r="HG287" s="17"/>
      <c r="HH287" s="17"/>
      <c r="HI287" s="17"/>
      <c r="HJ287" s="17"/>
      <c r="HK287" s="17"/>
      <c r="HL287" s="17"/>
      <c r="HM287" s="17"/>
      <c r="HN287" s="17"/>
      <c r="HO287" s="17"/>
      <c r="HP287" s="17"/>
      <c r="HQ287" s="17"/>
      <c r="HR287" s="17"/>
      <c r="HS287" s="17"/>
      <c r="HT287" s="17"/>
      <c r="HU287" s="17"/>
      <c r="HV287" s="17"/>
      <c r="HW287" s="17"/>
      <c r="HX287" s="17"/>
      <c r="HY287" s="17"/>
      <c r="HZ287" s="17"/>
      <c r="IA287" s="17"/>
      <c r="IB287" s="17"/>
      <c r="IC287" s="17"/>
      <c r="ID287" s="17"/>
      <c r="IE287" s="17"/>
      <c r="IF287" s="17"/>
      <c r="IG287" s="17"/>
      <c r="IH287" s="17"/>
      <c r="II287" s="17"/>
      <c r="IJ287" s="17"/>
      <c r="IK287" s="17"/>
      <c r="IL287" s="17"/>
      <c r="IM287" s="17"/>
      <c r="IN287" s="17"/>
      <c r="IO287" s="17"/>
      <c r="IP287" s="17"/>
      <c r="IQ287" s="17"/>
      <c r="IR287" s="17"/>
      <c r="IS287" s="17"/>
    </row>
    <row r="288" spans="1:253" s="1" customFormat="1" ht="15.75" customHeight="1">
      <c r="A288" s="161"/>
      <c r="B288" s="162"/>
      <c r="C288" s="88" t="str">
        <f>IF(ISBLANK('主表5-2财政拨款支出预算'!A290)," ",'主表5-2财政拨款支出预算'!A290)</f>
        <v> </v>
      </c>
      <c r="D288" s="88" t="str">
        <f>IF(ISBLANK('主表5-2财政拨款支出预算'!B290)," ",'主表5-2财政拨款支出预算'!B290)</f>
        <v> </v>
      </c>
      <c r="E288" s="88" t="str">
        <f>IF(ISBLANK('主表5-1财政拨款支出分科目明细'!D290)," ",'主表5-1财政拨款支出分科目明细'!D290)</f>
        <v> </v>
      </c>
      <c r="F288" s="88" t="str">
        <f>IF(ISBLANK('主表5-1财政拨款支出分科目明细'!E290)," ",'主表5-1财政拨款支出分科目明细'!E290)</f>
        <v> </v>
      </c>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c r="HC288" s="17"/>
      <c r="HD288" s="17"/>
      <c r="HE288" s="17"/>
      <c r="HF288" s="17"/>
      <c r="HG288" s="17"/>
      <c r="HH288" s="17"/>
      <c r="HI288" s="17"/>
      <c r="HJ288" s="17"/>
      <c r="HK288" s="17"/>
      <c r="HL288" s="17"/>
      <c r="HM288" s="17"/>
      <c r="HN288" s="17"/>
      <c r="HO288" s="17"/>
      <c r="HP288" s="17"/>
      <c r="HQ288" s="17"/>
      <c r="HR288" s="17"/>
      <c r="HS288" s="17"/>
      <c r="HT288" s="17"/>
      <c r="HU288" s="17"/>
      <c r="HV288" s="17"/>
      <c r="HW288" s="17"/>
      <c r="HX288" s="17"/>
      <c r="HY288" s="17"/>
      <c r="HZ288" s="17"/>
      <c r="IA288" s="17"/>
      <c r="IB288" s="17"/>
      <c r="IC288" s="17"/>
      <c r="ID288" s="17"/>
      <c r="IE288" s="17"/>
      <c r="IF288" s="17"/>
      <c r="IG288" s="17"/>
      <c r="IH288" s="17"/>
      <c r="II288" s="17"/>
      <c r="IJ288" s="17"/>
      <c r="IK288" s="17"/>
      <c r="IL288" s="17"/>
      <c r="IM288" s="17"/>
      <c r="IN288" s="17"/>
      <c r="IO288" s="17"/>
      <c r="IP288" s="17"/>
      <c r="IQ288" s="17"/>
      <c r="IR288" s="17"/>
      <c r="IS288" s="17"/>
    </row>
    <row r="289" spans="1:253" s="1" customFormat="1" ht="15.75" customHeight="1">
      <c r="A289" s="161"/>
      <c r="B289" s="162"/>
      <c r="C289" s="88" t="str">
        <f>IF(ISBLANK('主表5-2财政拨款支出预算'!A291)," ",'主表5-2财政拨款支出预算'!A291)</f>
        <v> </v>
      </c>
      <c r="D289" s="88" t="str">
        <f>IF(ISBLANK('主表5-2财政拨款支出预算'!B291)," ",'主表5-2财政拨款支出预算'!B291)</f>
        <v> </v>
      </c>
      <c r="E289" s="88" t="str">
        <f>IF(ISBLANK('主表5-1财政拨款支出分科目明细'!D291)," ",'主表5-1财政拨款支出分科目明细'!D291)</f>
        <v> </v>
      </c>
      <c r="F289" s="88" t="str">
        <f>IF(ISBLANK('主表5-1财政拨款支出分科目明细'!E291)," ",'主表5-1财政拨款支出分科目明细'!E291)</f>
        <v> </v>
      </c>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c r="HC289" s="17"/>
      <c r="HD289" s="17"/>
      <c r="HE289" s="17"/>
      <c r="HF289" s="17"/>
      <c r="HG289" s="17"/>
      <c r="HH289" s="17"/>
      <c r="HI289" s="17"/>
      <c r="HJ289" s="17"/>
      <c r="HK289" s="17"/>
      <c r="HL289" s="17"/>
      <c r="HM289" s="17"/>
      <c r="HN289" s="17"/>
      <c r="HO289" s="17"/>
      <c r="HP289" s="17"/>
      <c r="HQ289" s="17"/>
      <c r="HR289" s="17"/>
      <c r="HS289" s="17"/>
      <c r="HT289" s="17"/>
      <c r="HU289" s="17"/>
      <c r="HV289" s="17"/>
      <c r="HW289" s="17"/>
      <c r="HX289" s="17"/>
      <c r="HY289" s="17"/>
      <c r="HZ289" s="17"/>
      <c r="IA289" s="17"/>
      <c r="IB289" s="17"/>
      <c r="IC289" s="17"/>
      <c r="ID289" s="17"/>
      <c r="IE289" s="17"/>
      <c r="IF289" s="17"/>
      <c r="IG289" s="17"/>
      <c r="IH289" s="17"/>
      <c r="II289" s="17"/>
      <c r="IJ289" s="17"/>
      <c r="IK289" s="17"/>
      <c r="IL289" s="17"/>
      <c r="IM289" s="17"/>
      <c r="IN289" s="17"/>
      <c r="IO289" s="17"/>
      <c r="IP289" s="17"/>
      <c r="IQ289" s="17"/>
      <c r="IR289" s="17"/>
      <c r="IS289" s="17"/>
    </row>
    <row r="290" spans="1:253" s="1" customFormat="1" ht="15.75" customHeight="1">
      <c r="A290" s="161"/>
      <c r="B290" s="162"/>
      <c r="C290" s="88" t="str">
        <f>IF(ISBLANK('主表5-2财政拨款支出预算'!A292)," ",'主表5-2财政拨款支出预算'!A292)</f>
        <v> </v>
      </c>
      <c r="D290" s="88" t="str">
        <f>IF(ISBLANK('主表5-2财政拨款支出预算'!B292)," ",'主表5-2财政拨款支出预算'!B292)</f>
        <v> </v>
      </c>
      <c r="E290" s="88" t="str">
        <f>IF(ISBLANK('主表5-1财政拨款支出分科目明细'!D292)," ",'主表5-1财政拨款支出分科目明细'!D292)</f>
        <v> </v>
      </c>
      <c r="F290" s="88" t="str">
        <f>IF(ISBLANK('主表5-1财政拨款支出分科目明细'!E292)," ",'主表5-1财政拨款支出分科目明细'!E292)</f>
        <v> </v>
      </c>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c r="HC290" s="17"/>
      <c r="HD290" s="17"/>
      <c r="HE290" s="17"/>
      <c r="HF290" s="17"/>
      <c r="HG290" s="17"/>
      <c r="HH290" s="17"/>
      <c r="HI290" s="17"/>
      <c r="HJ290" s="17"/>
      <c r="HK290" s="17"/>
      <c r="HL290" s="17"/>
      <c r="HM290" s="17"/>
      <c r="HN290" s="17"/>
      <c r="HO290" s="17"/>
      <c r="HP290" s="17"/>
      <c r="HQ290" s="17"/>
      <c r="HR290" s="17"/>
      <c r="HS290" s="17"/>
      <c r="HT290" s="17"/>
      <c r="HU290" s="17"/>
      <c r="HV290" s="17"/>
      <c r="HW290" s="17"/>
      <c r="HX290" s="17"/>
      <c r="HY290" s="17"/>
      <c r="HZ290" s="17"/>
      <c r="IA290" s="17"/>
      <c r="IB290" s="17"/>
      <c r="IC290" s="17"/>
      <c r="ID290" s="17"/>
      <c r="IE290" s="17"/>
      <c r="IF290" s="17"/>
      <c r="IG290" s="17"/>
      <c r="IH290" s="17"/>
      <c r="II290" s="17"/>
      <c r="IJ290" s="17"/>
      <c r="IK290" s="17"/>
      <c r="IL290" s="17"/>
      <c r="IM290" s="17"/>
      <c r="IN290" s="17"/>
      <c r="IO290" s="17"/>
      <c r="IP290" s="17"/>
      <c r="IQ290" s="17"/>
      <c r="IR290" s="17"/>
      <c r="IS290" s="17"/>
    </row>
    <row r="291" spans="1:253" s="1" customFormat="1" ht="15.75" customHeight="1">
      <c r="A291" s="161"/>
      <c r="B291" s="162"/>
      <c r="C291" s="88" t="str">
        <f>IF(ISBLANK('主表5-2财政拨款支出预算'!A293)," ",'主表5-2财政拨款支出预算'!A293)</f>
        <v> </v>
      </c>
      <c r="D291" s="88" t="str">
        <f>IF(ISBLANK('主表5-2财政拨款支出预算'!B293)," ",'主表5-2财政拨款支出预算'!B293)</f>
        <v> </v>
      </c>
      <c r="E291" s="88" t="str">
        <f>IF(ISBLANK('主表5-1财政拨款支出分科目明细'!D293)," ",'主表5-1财政拨款支出分科目明细'!D293)</f>
        <v> </v>
      </c>
      <c r="F291" s="88" t="str">
        <f>IF(ISBLANK('主表5-1财政拨款支出分科目明细'!E293)," ",'主表5-1财政拨款支出分科目明细'!E293)</f>
        <v> </v>
      </c>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c r="HB291" s="17"/>
      <c r="HC291" s="17"/>
      <c r="HD291" s="17"/>
      <c r="HE291" s="17"/>
      <c r="HF291" s="17"/>
      <c r="HG291" s="17"/>
      <c r="HH291" s="17"/>
      <c r="HI291" s="17"/>
      <c r="HJ291" s="17"/>
      <c r="HK291" s="17"/>
      <c r="HL291" s="17"/>
      <c r="HM291" s="17"/>
      <c r="HN291" s="17"/>
      <c r="HO291" s="17"/>
      <c r="HP291" s="17"/>
      <c r="HQ291" s="17"/>
      <c r="HR291" s="17"/>
      <c r="HS291" s="17"/>
      <c r="HT291" s="17"/>
      <c r="HU291" s="17"/>
      <c r="HV291" s="17"/>
      <c r="HW291" s="17"/>
      <c r="HX291" s="17"/>
      <c r="HY291" s="17"/>
      <c r="HZ291" s="17"/>
      <c r="IA291" s="17"/>
      <c r="IB291" s="17"/>
      <c r="IC291" s="17"/>
      <c r="ID291" s="17"/>
      <c r="IE291" s="17"/>
      <c r="IF291" s="17"/>
      <c r="IG291" s="17"/>
      <c r="IH291" s="17"/>
      <c r="II291" s="17"/>
      <c r="IJ291" s="17"/>
      <c r="IK291" s="17"/>
      <c r="IL291" s="17"/>
      <c r="IM291" s="17"/>
      <c r="IN291" s="17"/>
      <c r="IO291" s="17"/>
      <c r="IP291" s="17"/>
      <c r="IQ291" s="17"/>
      <c r="IR291" s="17"/>
      <c r="IS291" s="17"/>
    </row>
    <row r="292" spans="1:253" s="1" customFormat="1" ht="15.75" customHeight="1">
      <c r="A292" s="161"/>
      <c r="B292" s="162"/>
      <c r="C292" s="88" t="str">
        <f>IF(ISBLANK('主表5-2财政拨款支出预算'!A294)," ",'主表5-2财政拨款支出预算'!A294)</f>
        <v> </v>
      </c>
      <c r="D292" s="88" t="str">
        <f>IF(ISBLANK('主表5-2财政拨款支出预算'!B294)," ",'主表5-2财政拨款支出预算'!B294)</f>
        <v> </v>
      </c>
      <c r="E292" s="88" t="str">
        <f>IF(ISBLANK('主表5-1财政拨款支出分科目明细'!D294)," ",'主表5-1财政拨款支出分科目明细'!D294)</f>
        <v> </v>
      </c>
      <c r="F292" s="88" t="str">
        <f>IF(ISBLANK('主表5-1财政拨款支出分科目明细'!E294)," ",'主表5-1财政拨款支出分科目明细'!E294)</f>
        <v> </v>
      </c>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17"/>
      <c r="GY292" s="17"/>
      <c r="GZ292" s="17"/>
      <c r="HA292" s="17"/>
      <c r="HB292" s="17"/>
      <c r="HC292" s="17"/>
      <c r="HD292" s="17"/>
      <c r="HE292" s="17"/>
      <c r="HF292" s="17"/>
      <c r="HG292" s="17"/>
      <c r="HH292" s="17"/>
      <c r="HI292" s="17"/>
      <c r="HJ292" s="17"/>
      <c r="HK292" s="17"/>
      <c r="HL292" s="17"/>
      <c r="HM292" s="17"/>
      <c r="HN292" s="17"/>
      <c r="HO292" s="17"/>
      <c r="HP292" s="17"/>
      <c r="HQ292" s="17"/>
      <c r="HR292" s="17"/>
      <c r="HS292" s="17"/>
      <c r="HT292" s="17"/>
      <c r="HU292" s="17"/>
      <c r="HV292" s="17"/>
      <c r="HW292" s="17"/>
      <c r="HX292" s="17"/>
      <c r="HY292" s="17"/>
      <c r="HZ292" s="17"/>
      <c r="IA292" s="17"/>
      <c r="IB292" s="17"/>
      <c r="IC292" s="17"/>
      <c r="ID292" s="17"/>
      <c r="IE292" s="17"/>
      <c r="IF292" s="17"/>
      <c r="IG292" s="17"/>
      <c r="IH292" s="17"/>
      <c r="II292" s="17"/>
      <c r="IJ292" s="17"/>
      <c r="IK292" s="17"/>
      <c r="IL292" s="17"/>
      <c r="IM292" s="17"/>
      <c r="IN292" s="17"/>
      <c r="IO292" s="17"/>
      <c r="IP292" s="17"/>
      <c r="IQ292" s="17"/>
      <c r="IR292" s="17"/>
      <c r="IS292" s="17"/>
    </row>
    <row r="293" spans="1:253" s="1" customFormat="1" ht="15.75" customHeight="1">
      <c r="A293" s="161"/>
      <c r="B293" s="162"/>
      <c r="C293" s="88" t="str">
        <f>IF(ISBLANK('主表5-2财政拨款支出预算'!A295)," ",'主表5-2财政拨款支出预算'!A295)</f>
        <v> </v>
      </c>
      <c r="D293" s="88" t="str">
        <f>IF(ISBLANK('主表5-2财政拨款支出预算'!B295)," ",'主表5-2财政拨款支出预算'!B295)</f>
        <v> </v>
      </c>
      <c r="E293" s="88" t="str">
        <f>IF(ISBLANK('主表5-1财政拨款支出分科目明细'!D295)," ",'主表5-1财政拨款支出分科目明细'!D295)</f>
        <v> </v>
      </c>
      <c r="F293" s="88" t="str">
        <f>IF(ISBLANK('主表5-1财政拨款支出分科目明细'!E295)," ",'主表5-1财政拨款支出分科目明细'!E295)</f>
        <v> </v>
      </c>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17"/>
      <c r="GY293" s="17"/>
      <c r="GZ293" s="17"/>
      <c r="HA293" s="17"/>
      <c r="HB293" s="17"/>
      <c r="HC293" s="17"/>
      <c r="HD293" s="17"/>
      <c r="HE293" s="17"/>
      <c r="HF293" s="17"/>
      <c r="HG293" s="17"/>
      <c r="HH293" s="17"/>
      <c r="HI293" s="17"/>
      <c r="HJ293" s="17"/>
      <c r="HK293" s="17"/>
      <c r="HL293" s="17"/>
      <c r="HM293" s="17"/>
      <c r="HN293" s="17"/>
      <c r="HO293" s="17"/>
      <c r="HP293" s="17"/>
      <c r="HQ293" s="17"/>
      <c r="HR293" s="17"/>
      <c r="HS293" s="17"/>
      <c r="HT293" s="17"/>
      <c r="HU293" s="17"/>
      <c r="HV293" s="17"/>
      <c r="HW293" s="17"/>
      <c r="HX293" s="17"/>
      <c r="HY293" s="17"/>
      <c r="HZ293" s="17"/>
      <c r="IA293" s="17"/>
      <c r="IB293" s="17"/>
      <c r="IC293" s="17"/>
      <c r="ID293" s="17"/>
      <c r="IE293" s="17"/>
      <c r="IF293" s="17"/>
      <c r="IG293" s="17"/>
      <c r="IH293" s="17"/>
      <c r="II293" s="17"/>
      <c r="IJ293" s="17"/>
      <c r="IK293" s="17"/>
      <c r="IL293" s="17"/>
      <c r="IM293" s="17"/>
      <c r="IN293" s="17"/>
      <c r="IO293" s="17"/>
      <c r="IP293" s="17"/>
      <c r="IQ293" s="17"/>
      <c r="IR293" s="17"/>
      <c r="IS293" s="17"/>
    </row>
    <row r="294" spans="1:253" s="1" customFormat="1" ht="15.75" customHeight="1">
      <c r="A294" s="161"/>
      <c r="B294" s="162"/>
      <c r="C294" s="88" t="str">
        <f>IF(ISBLANK('主表5-2财政拨款支出预算'!A296)," ",'主表5-2财政拨款支出预算'!A296)</f>
        <v> </v>
      </c>
      <c r="D294" s="88" t="str">
        <f>IF(ISBLANK('主表5-2财政拨款支出预算'!B296)," ",'主表5-2财政拨款支出预算'!B296)</f>
        <v> </v>
      </c>
      <c r="E294" s="88" t="str">
        <f>IF(ISBLANK('主表5-1财政拨款支出分科目明细'!D296)," ",'主表5-1财政拨款支出分科目明细'!D296)</f>
        <v> </v>
      </c>
      <c r="F294" s="88" t="str">
        <f>IF(ISBLANK('主表5-1财政拨款支出分科目明细'!E296)," ",'主表5-1财政拨款支出分科目明细'!E296)</f>
        <v> </v>
      </c>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c r="HC294" s="17"/>
      <c r="HD294" s="17"/>
      <c r="HE294" s="17"/>
      <c r="HF294" s="17"/>
      <c r="HG294" s="17"/>
      <c r="HH294" s="17"/>
      <c r="HI294" s="17"/>
      <c r="HJ294" s="17"/>
      <c r="HK294" s="17"/>
      <c r="HL294" s="17"/>
      <c r="HM294" s="17"/>
      <c r="HN294" s="17"/>
      <c r="HO294" s="17"/>
      <c r="HP294" s="17"/>
      <c r="HQ294" s="17"/>
      <c r="HR294" s="17"/>
      <c r="HS294" s="17"/>
      <c r="HT294" s="17"/>
      <c r="HU294" s="17"/>
      <c r="HV294" s="17"/>
      <c r="HW294" s="17"/>
      <c r="HX294" s="17"/>
      <c r="HY294" s="17"/>
      <c r="HZ294" s="17"/>
      <c r="IA294" s="17"/>
      <c r="IB294" s="17"/>
      <c r="IC294" s="17"/>
      <c r="ID294" s="17"/>
      <c r="IE294" s="17"/>
      <c r="IF294" s="17"/>
      <c r="IG294" s="17"/>
      <c r="IH294" s="17"/>
      <c r="II294" s="17"/>
      <c r="IJ294" s="17"/>
      <c r="IK294" s="17"/>
      <c r="IL294" s="17"/>
      <c r="IM294" s="17"/>
      <c r="IN294" s="17"/>
      <c r="IO294" s="17"/>
      <c r="IP294" s="17"/>
      <c r="IQ294" s="17"/>
      <c r="IR294" s="17"/>
      <c r="IS294" s="17"/>
    </row>
    <row r="295" spans="1:253" s="1" customFormat="1" ht="15.75" customHeight="1">
      <c r="A295" s="161"/>
      <c r="B295" s="162"/>
      <c r="C295" s="88" t="str">
        <f>IF(ISBLANK('主表5-2财政拨款支出预算'!A297)," ",'主表5-2财政拨款支出预算'!A297)</f>
        <v> </v>
      </c>
      <c r="D295" s="88" t="str">
        <f>IF(ISBLANK('主表5-2财政拨款支出预算'!B297)," ",'主表5-2财政拨款支出预算'!B297)</f>
        <v> </v>
      </c>
      <c r="E295" s="88" t="str">
        <f>IF(ISBLANK('主表5-1财政拨款支出分科目明细'!D297)," ",'主表5-1财政拨款支出分科目明细'!D297)</f>
        <v> </v>
      </c>
      <c r="F295" s="88" t="str">
        <f>IF(ISBLANK('主表5-1财政拨款支出分科目明细'!E297)," ",'主表5-1财政拨款支出分科目明细'!E297)</f>
        <v> </v>
      </c>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c r="HC295" s="17"/>
      <c r="HD295" s="17"/>
      <c r="HE295" s="17"/>
      <c r="HF295" s="17"/>
      <c r="HG295" s="17"/>
      <c r="HH295" s="17"/>
      <c r="HI295" s="17"/>
      <c r="HJ295" s="17"/>
      <c r="HK295" s="17"/>
      <c r="HL295" s="17"/>
      <c r="HM295" s="17"/>
      <c r="HN295" s="17"/>
      <c r="HO295" s="17"/>
      <c r="HP295" s="17"/>
      <c r="HQ295" s="17"/>
      <c r="HR295" s="17"/>
      <c r="HS295" s="17"/>
      <c r="HT295" s="17"/>
      <c r="HU295" s="17"/>
      <c r="HV295" s="17"/>
      <c r="HW295" s="17"/>
      <c r="HX295" s="17"/>
      <c r="HY295" s="17"/>
      <c r="HZ295" s="17"/>
      <c r="IA295" s="17"/>
      <c r="IB295" s="17"/>
      <c r="IC295" s="17"/>
      <c r="ID295" s="17"/>
      <c r="IE295" s="17"/>
      <c r="IF295" s="17"/>
      <c r="IG295" s="17"/>
      <c r="IH295" s="17"/>
      <c r="II295" s="17"/>
      <c r="IJ295" s="17"/>
      <c r="IK295" s="17"/>
      <c r="IL295" s="17"/>
      <c r="IM295" s="17"/>
      <c r="IN295" s="17"/>
      <c r="IO295" s="17"/>
      <c r="IP295" s="17"/>
      <c r="IQ295" s="17"/>
      <c r="IR295" s="17"/>
      <c r="IS295" s="17"/>
    </row>
    <row r="296" spans="1:253" s="1" customFormat="1" ht="15.75" customHeight="1">
      <c r="A296" s="161"/>
      <c r="B296" s="162"/>
      <c r="C296" s="88" t="str">
        <f>IF(ISBLANK('主表5-2财政拨款支出预算'!A298)," ",'主表5-2财政拨款支出预算'!A298)</f>
        <v> </v>
      </c>
      <c r="D296" s="88" t="str">
        <f>IF(ISBLANK('主表5-2财政拨款支出预算'!B298)," ",'主表5-2财政拨款支出预算'!B298)</f>
        <v> </v>
      </c>
      <c r="E296" s="88" t="str">
        <f>IF(ISBLANK('主表5-1财政拨款支出分科目明细'!D298)," ",'主表5-1财政拨款支出分科目明细'!D298)</f>
        <v> </v>
      </c>
      <c r="F296" s="88" t="str">
        <f>IF(ISBLANK('主表5-1财政拨款支出分科目明细'!E298)," ",'主表5-1财政拨款支出分科目明细'!E298)</f>
        <v> </v>
      </c>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c r="HB296" s="17"/>
      <c r="HC296" s="17"/>
      <c r="HD296" s="17"/>
      <c r="HE296" s="17"/>
      <c r="HF296" s="17"/>
      <c r="HG296" s="17"/>
      <c r="HH296" s="17"/>
      <c r="HI296" s="17"/>
      <c r="HJ296" s="17"/>
      <c r="HK296" s="17"/>
      <c r="HL296" s="17"/>
      <c r="HM296" s="17"/>
      <c r="HN296" s="17"/>
      <c r="HO296" s="17"/>
      <c r="HP296" s="17"/>
      <c r="HQ296" s="17"/>
      <c r="HR296" s="17"/>
      <c r="HS296" s="17"/>
      <c r="HT296" s="17"/>
      <c r="HU296" s="17"/>
      <c r="HV296" s="17"/>
      <c r="HW296" s="17"/>
      <c r="HX296" s="17"/>
      <c r="HY296" s="17"/>
      <c r="HZ296" s="17"/>
      <c r="IA296" s="17"/>
      <c r="IB296" s="17"/>
      <c r="IC296" s="17"/>
      <c r="ID296" s="17"/>
      <c r="IE296" s="17"/>
      <c r="IF296" s="17"/>
      <c r="IG296" s="17"/>
      <c r="IH296" s="17"/>
      <c r="II296" s="17"/>
      <c r="IJ296" s="17"/>
      <c r="IK296" s="17"/>
      <c r="IL296" s="17"/>
      <c r="IM296" s="17"/>
      <c r="IN296" s="17"/>
      <c r="IO296" s="17"/>
      <c r="IP296" s="17"/>
      <c r="IQ296" s="17"/>
      <c r="IR296" s="17"/>
      <c r="IS296" s="17"/>
    </row>
    <row r="297" spans="1:253" s="1" customFormat="1" ht="15.75" customHeight="1">
      <c r="A297" s="161"/>
      <c r="B297" s="162"/>
      <c r="C297" s="88" t="str">
        <f>IF(ISBLANK('主表5-2财政拨款支出预算'!A299)," ",'主表5-2财政拨款支出预算'!A299)</f>
        <v> </v>
      </c>
      <c r="D297" s="88" t="str">
        <f>IF(ISBLANK('主表5-2财政拨款支出预算'!B299)," ",'主表5-2财政拨款支出预算'!B299)</f>
        <v> </v>
      </c>
      <c r="E297" s="88" t="str">
        <f>IF(ISBLANK('主表5-1财政拨款支出分科目明细'!D299)," ",'主表5-1财政拨款支出分科目明细'!D299)</f>
        <v> </v>
      </c>
      <c r="F297" s="88" t="str">
        <f>IF(ISBLANK('主表5-1财政拨款支出分科目明细'!E299)," ",'主表5-1财政拨款支出分科目明细'!E299)</f>
        <v> </v>
      </c>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c r="HB297" s="17"/>
      <c r="HC297" s="17"/>
      <c r="HD297" s="17"/>
      <c r="HE297" s="17"/>
      <c r="HF297" s="17"/>
      <c r="HG297" s="17"/>
      <c r="HH297" s="17"/>
      <c r="HI297" s="17"/>
      <c r="HJ297" s="17"/>
      <c r="HK297" s="17"/>
      <c r="HL297" s="17"/>
      <c r="HM297" s="17"/>
      <c r="HN297" s="17"/>
      <c r="HO297" s="17"/>
      <c r="HP297" s="17"/>
      <c r="HQ297" s="17"/>
      <c r="HR297" s="17"/>
      <c r="HS297" s="17"/>
      <c r="HT297" s="17"/>
      <c r="HU297" s="17"/>
      <c r="HV297" s="17"/>
      <c r="HW297" s="17"/>
      <c r="HX297" s="17"/>
      <c r="HY297" s="17"/>
      <c r="HZ297" s="17"/>
      <c r="IA297" s="17"/>
      <c r="IB297" s="17"/>
      <c r="IC297" s="17"/>
      <c r="ID297" s="17"/>
      <c r="IE297" s="17"/>
      <c r="IF297" s="17"/>
      <c r="IG297" s="17"/>
      <c r="IH297" s="17"/>
      <c r="II297" s="17"/>
      <c r="IJ297" s="17"/>
      <c r="IK297" s="17"/>
      <c r="IL297" s="17"/>
      <c r="IM297" s="17"/>
      <c r="IN297" s="17"/>
      <c r="IO297" s="17"/>
      <c r="IP297" s="17"/>
      <c r="IQ297" s="17"/>
      <c r="IR297" s="17"/>
      <c r="IS297" s="17"/>
    </row>
    <row r="298" spans="1:253" s="1" customFormat="1" ht="15.75" customHeight="1">
      <c r="A298" s="161"/>
      <c r="B298" s="162"/>
      <c r="C298" s="88" t="str">
        <f>IF(ISBLANK('主表5-2财政拨款支出预算'!A300)," ",'主表5-2财政拨款支出预算'!A300)</f>
        <v> </v>
      </c>
      <c r="D298" s="88" t="str">
        <f>IF(ISBLANK('主表5-2财政拨款支出预算'!B300)," ",'主表5-2财政拨款支出预算'!B300)</f>
        <v> </v>
      </c>
      <c r="E298" s="88" t="str">
        <f>IF(ISBLANK('主表5-1财政拨款支出分科目明细'!D300)," ",'主表5-1财政拨款支出分科目明细'!D300)</f>
        <v> </v>
      </c>
      <c r="F298" s="88" t="str">
        <f>IF(ISBLANK('主表5-1财政拨款支出分科目明细'!E300)," ",'主表5-1财政拨款支出分科目明细'!E300)</f>
        <v> </v>
      </c>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17"/>
      <c r="GY298" s="17"/>
      <c r="GZ298" s="17"/>
      <c r="HA298" s="17"/>
      <c r="HB298" s="17"/>
      <c r="HC298" s="17"/>
      <c r="HD298" s="17"/>
      <c r="HE298" s="17"/>
      <c r="HF298" s="17"/>
      <c r="HG298" s="17"/>
      <c r="HH298" s="17"/>
      <c r="HI298" s="17"/>
      <c r="HJ298" s="17"/>
      <c r="HK298" s="17"/>
      <c r="HL298" s="17"/>
      <c r="HM298" s="17"/>
      <c r="HN298" s="17"/>
      <c r="HO298" s="17"/>
      <c r="HP298" s="17"/>
      <c r="HQ298" s="17"/>
      <c r="HR298" s="17"/>
      <c r="HS298" s="17"/>
      <c r="HT298" s="17"/>
      <c r="HU298" s="17"/>
      <c r="HV298" s="17"/>
      <c r="HW298" s="17"/>
      <c r="HX298" s="17"/>
      <c r="HY298" s="17"/>
      <c r="HZ298" s="17"/>
      <c r="IA298" s="17"/>
      <c r="IB298" s="17"/>
      <c r="IC298" s="17"/>
      <c r="ID298" s="17"/>
      <c r="IE298" s="17"/>
      <c r="IF298" s="17"/>
      <c r="IG298" s="17"/>
      <c r="IH298" s="17"/>
      <c r="II298" s="17"/>
      <c r="IJ298" s="17"/>
      <c r="IK298" s="17"/>
      <c r="IL298" s="17"/>
      <c r="IM298" s="17"/>
      <c r="IN298" s="17"/>
      <c r="IO298" s="17"/>
      <c r="IP298" s="17"/>
      <c r="IQ298" s="17"/>
      <c r="IR298" s="17"/>
      <c r="IS298" s="17"/>
    </row>
    <row r="299" spans="1:253" s="1" customFormat="1" ht="15.75" customHeight="1">
      <c r="A299" s="161"/>
      <c r="B299" s="162"/>
      <c r="C299" s="88" t="str">
        <f>IF(ISBLANK('主表5-2财政拨款支出预算'!A301)," ",'主表5-2财政拨款支出预算'!A301)</f>
        <v> </v>
      </c>
      <c r="D299" s="88" t="str">
        <f>IF(ISBLANK('主表5-2财政拨款支出预算'!B301)," ",'主表5-2财政拨款支出预算'!B301)</f>
        <v> </v>
      </c>
      <c r="E299" s="88" t="str">
        <f>IF(ISBLANK('主表5-1财政拨款支出分科目明细'!D301)," ",'主表5-1财政拨款支出分科目明细'!D301)</f>
        <v> </v>
      </c>
      <c r="F299" s="88" t="str">
        <f>IF(ISBLANK('主表5-1财政拨款支出分科目明细'!E301)," ",'主表5-1财政拨款支出分科目明细'!E301)</f>
        <v> </v>
      </c>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17"/>
      <c r="GY299" s="17"/>
      <c r="GZ299" s="17"/>
      <c r="HA299" s="17"/>
      <c r="HB299" s="17"/>
      <c r="HC299" s="17"/>
      <c r="HD299" s="17"/>
      <c r="HE299" s="17"/>
      <c r="HF299" s="17"/>
      <c r="HG299" s="17"/>
      <c r="HH299" s="17"/>
      <c r="HI299" s="17"/>
      <c r="HJ299" s="17"/>
      <c r="HK299" s="17"/>
      <c r="HL299" s="17"/>
      <c r="HM299" s="17"/>
      <c r="HN299" s="17"/>
      <c r="HO299" s="17"/>
      <c r="HP299" s="17"/>
      <c r="HQ299" s="17"/>
      <c r="HR299" s="17"/>
      <c r="HS299" s="17"/>
      <c r="HT299" s="17"/>
      <c r="HU299" s="17"/>
      <c r="HV299" s="17"/>
      <c r="HW299" s="17"/>
      <c r="HX299" s="17"/>
      <c r="HY299" s="17"/>
      <c r="HZ299" s="17"/>
      <c r="IA299" s="17"/>
      <c r="IB299" s="17"/>
      <c r="IC299" s="17"/>
      <c r="ID299" s="17"/>
      <c r="IE299" s="17"/>
      <c r="IF299" s="17"/>
      <c r="IG299" s="17"/>
      <c r="IH299" s="17"/>
      <c r="II299" s="17"/>
      <c r="IJ299" s="17"/>
      <c r="IK299" s="17"/>
      <c r="IL299" s="17"/>
      <c r="IM299" s="17"/>
      <c r="IN299" s="17"/>
      <c r="IO299" s="17"/>
      <c r="IP299" s="17"/>
      <c r="IQ299" s="17"/>
      <c r="IR299" s="17"/>
      <c r="IS299" s="17"/>
    </row>
    <row r="300" spans="1:253" s="1" customFormat="1" ht="15.75" customHeight="1">
      <c r="A300" s="161"/>
      <c r="B300" s="162"/>
      <c r="C300" s="88" t="str">
        <f>IF(ISBLANK('主表5-2财政拨款支出预算'!A302)," ",'主表5-2财政拨款支出预算'!A302)</f>
        <v> </v>
      </c>
      <c r="D300" s="88" t="str">
        <f>IF(ISBLANK('主表5-2财政拨款支出预算'!B302)," ",'主表5-2财政拨款支出预算'!B302)</f>
        <v> </v>
      </c>
      <c r="E300" s="88" t="str">
        <f>IF(ISBLANK('主表5-1财政拨款支出分科目明细'!D302)," ",'主表5-1财政拨款支出分科目明细'!D302)</f>
        <v> </v>
      </c>
      <c r="F300" s="88" t="str">
        <f>IF(ISBLANK('主表5-1财政拨款支出分科目明细'!E302)," ",'主表5-1财政拨款支出分科目明细'!E302)</f>
        <v> </v>
      </c>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c r="HC300" s="17"/>
      <c r="HD300" s="17"/>
      <c r="HE300" s="17"/>
      <c r="HF300" s="17"/>
      <c r="HG300" s="17"/>
      <c r="HH300" s="17"/>
      <c r="HI300" s="17"/>
      <c r="HJ300" s="17"/>
      <c r="HK300" s="17"/>
      <c r="HL300" s="17"/>
      <c r="HM300" s="17"/>
      <c r="HN300" s="17"/>
      <c r="HO300" s="17"/>
      <c r="HP300" s="17"/>
      <c r="HQ300" s="17"/>
      <c r="HR300" s="17"/>
      <c r="HS300" s="17"/>
      <c r="HT300" s="17"/>
      <c r="HU300" s="17"/>
      <c r="HV300" s="17"/>
      <c r="HW300" s="17"/>
      <c r="HX300" s="17"/>
      <c r="HY300" s="17"/>
      <c r="HZ300" s="17"/>
      <c r="IA300" s="17"/>
      <c r="IB300" s="17"/>
      <c r="IC300" s="17"/>
      <c r="ID300" s="17"/>
      <c r="IE300" s="17"/>
      <c r="IF300" s="17"/>
      <c r="IG300" s="17"/>
      <c r="IH300" s="17"/>
      <c r="II300" s="17"/>
      <c r="IJ300" s="17"/>
      <c r="IK300" s="17"/>
      <c r="IL300" s="17"/>
      <c r="IM300" s="17"/>
      <c r="IN300" s="17"/>
      <c r="IO300" s="17"/>
      <c r="IP300" s="17"/>
      <c r="IQ300" s="17"/>
      <c r="IR300" s="17"/>
      <c r="IS300" s="17"/>
    </row>
    <row r="301" spans="1:253" s="1" customFormat="1" ht="15.75" customHeight="1">
      <c r="A301" s="161"/>
      <c r="B301" s="162"/>
      <c r="C301" s="88" t="str">
        <f>IF(ISBLANK('主表5-2财政拨款支出预算'!A303)," ",'主表5-2财政拨款支出预算'!A303)</f>
        <v> </v>
      </c>
      <c r="D301" s="88" t="str">
        <f>IF(ISBLANK('主表5-2财政拨款支出预算'!B303)," ",'主表5-2财政拨款支出预算'!B303)</f>
        <v> </v>
      </c>
      <c r="E301" s="88" t="str">
        <f>IF(ISBLANK('主表5-1财政拨款支出分科目明细'!D303)," ",'主表5-1财政拨款支出分科目明细'!D303)</f>
        <v> </v>
      </c>
      <c r="F301" s="88" t="str">
        <f>IF(ISBLANK('主表5-1财政拨款支出分科目明细'!E303)," ",'主表5-1财政拨款支出分科目明细'!E303)</f>
        <v> </v>
      </c>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c r="FD301" s="17"/>
      <c r="FE301" s="17"/>
      <c r="FF301" s="17"/>
      <c r="FG301" s="17"/>
      <c r="FH301" s="17"/>
      <c r="FI301" s="17"/>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17"/>
      <c r="GY301" s="17"/>
      <c r="GZ301" s="17"/>
      <c r="HA301" s="17"/>
      <c r="HB301" s="17"/>
      <c r="HC301" s="17"/>
      <c r="HD301" s="17"/>
      <c r="HE301" s="17"/>
      <c r="HF301" s="17"/>
      <c r="HG301" s="17"/>
      <c r="HH301" s="17"/>
      <c r="HI301" s="17"/>
      <c r="HJ301" s="17"/>
      <c r="HK301" s="17"/>
      <c r="HL301" s="17"/>
      <c r="HM301" s="17"/>
      <c r="HN301" s="17"/>
      <c r="HO301" s="17"/>
      <c r="HP301" s="17"/>
      <c r="HQ301" s="17"/>
      <c r="HR301" s="17"/>
      <c r="HS301" s="17"/>
      <c r="HT301" s="17"/>
      <c r="HU301" s="17"/>
      <c r="HV301" s="17"/>
      <c r="HW301" s="17"/>
      <c r="HX301" s="17"/>
      <c r="HY301" s="17"/>
      <c r="HZ301" s="17"/>
      <c r="IA301" s="17"/>
      <c r="IB301" s="17"/>
      <c r="IC301" s="17"/>
      <c r="ID301" s="17"/>
      <c r="IE301" s="17"/>
      <c r="IF301" s="17"/>
      <c r="IG301" s="17"/>
      <c r="IH301" s="17"/>
      <c r="II301" s="17"/>
      <c r="IJ301" s="17"/>
      <c r="IK301" s="17"/>
      <c r="IL301" s="17"/>
      <c r="IM301" s="17"/>
      <c r="IN301" s="17"/>
      <c r="IO301" s="17"/>
      <c r="IP301" s="17"/>
      <c r="IQ301" s="17"/>
      <c r="IR301" s="17"/>
      <c r="IS301" s="17"/>
    </row>
    <row r="302" spans="1:253" s="1" customFormat="1" ht="15.75" customHeight="1">
      <c r="A302" s="161"/>
      <c r="B302" s="162"/>
      <c r="C302" s="88" t="str">
        <f>IF(ISBLANK('主表5-2财政拨款支出预算'!A304)," ",'主表5-2财政拨款支出预算'!A304)</f>
        <v> </v>
      </c>
      <c r="D302" s="88" t="str">
        <f>IF(ISBLANK('主表5-2财政拨款支出预算'!B304)," ",'主表5-2财政拨款支出预算'!B304)</f>
        <v> </v>
      </c>
      <c r="E302" s="88" t="str">
        <f>IF(ISBLANK('主表5-1财政拨款支出分科目明细'!D304)," ",'主表5-1财政拨款支出分科目明细'!D304)</f>
        <v> </v>
      </c>
      <c r="F302" s="88" t="str">
        <f>IF(ISBLANK('主表5-1财政拨款支出分科目明细'!E304)," ",'主表5-1财政拨款支出分科目明细'!E304)</f>
        <v> </v>
      </c>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17"/>
      <c r="GY302" s="17"/>
      <c r="GZ302" s="17"/>
      <c r="HA302" s="17"/>
      <c r="HB302" s="17"/>
      <c r="HC302" s="17"/>
      <c r="HD302" s="17"/>
      <c r="HE302" s="17"/>
      <c r="HF302" s="17"/>
      <c r="HG302" s="17"/>
      <c r="HH302" s="17"/>
      <c r="HI302" s="17"/>
      <c r="HJ302" s="17"/>
      <c r="HK302" s="17"/>
      <c r="HL302" s="17"/>
      <c r="HM302" s="17"/>
      <c r="HN302" s="17"/>
      <c r="HO302" s="17"/>
      <c r="HP302" s="17"/>
      <c r="HQ302" s="17"/>
      <c r="HR302" s="17"/>
      <c r="HS302" s="17"/>
      <c r="HT302" s="17"/>
      <c r="HU302" s="17"/>
      <c r="HV302" s="17"/>
      <c r="HW302" s="17"/>
      <c r="HX302" s="17"/>
      <c r="HY302" s="17"/>
      <c r="HZ302" s="17"/>
      <c r="IA302" s="17"/>
      <c r="IB302" s="17"/>
      <c r="IC302" s="17"/>
      <c r="ID302" s="17"/>
      <c r="IE302" s="17"/>
      <c r="IF302" s="17"/>
      <c r="IG302" s="17"/>
      <c r="IH302" s="17"/>
      <c r="II302" s="17"/>
      <c r="IJ302" s="17"/>
      <c r="IK302" s="17"/>
      <c r="IL302" s="17"/>
      <c r="IM302" s="17"/>
      <c r="IN302" s="17"/>
      <c r="IO302" s="17"/>
      <c r="IP302" s="17"/>
      <c r="IQ302" s="17"/>
      <c r="IR302" s="17"/>
      <c r="IS302" s="17"/>
    </row>
    <row r="303" spans="1:253" s="1" customFormat="1" ht="15.75" customHeight="1">
      <c r="A303" s="161"/>
      <c r="B303" s="162"/>
      <c r="C303" s="88" t="str">
        <f>IF(ISBLANK('主表5-2财政拨款支出预算'!A305)," ",'主表5-2财政拨款支出预算'!A305)</f>
        <v> </v>
      </c>
      <c r="D303" s="88" t="str">
        <f>IF(ISBLANK('主表5-2财政拨款支出预算'!B305)," ",'主表5-2财政拨款支出预算'!B305)</f>
        <v> </v>
      </c>
      <c r="E303" s="88" t="str">
        <f>IF(ISBLANK('主表5-1财政拨款支出分科目明细'!D305)," ",'主表5-1财政拨款支出分科目明细'!D305)</f>
        <v> </v>
      </c>
      <c r="F303" s="88" t="str">
        <f>IF(ISBLANK('主表5-1财政拨款支出分科目明细'!E305)," ",'主表5-1财政拨款支出分科目明细'!E305)</f>
        <v> </v>
      </c>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c r="FD303" s="17"/>
      <c r="FE303" s="17"/>
      <c r="FF303" s="17"/>
      <c r="FG303" s="17"/>
      <c r="FH303" s="17"/>
      <c r="FI303" s="17"/>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17"/>
      <c r="GY303" s="17"/>
      <c r="GZ303" s="17"/>
      <c r="HA303" s="17"/>
      <c r="HB303" s="17"/>
      <c r="HC303" s="17"/>
      <c r="HD303" s="17"/>
      <c r="HE303" s="17"/>
      <c r="HF303" s="17"/>
      <c r="HG303" s="17"/>
      <c r="HH303" s="17"/>
      <c r="HI303" s="17"/>
      <c r="HJ303" s="17"/>
      <c r="HK303" s="17"/>
      <c r="HL303" s="17"/>
      <c r="HM303" s="17"/>
      <c r="HN303" s="17"/>
      <c r="HO303" s="17"/>
      <c r="HP303" s="17"/>
      <c r="HQ303" s="17"/>
      <c r="HR303" s="17"/>
      <c r="HS303" s="17"/>
      <c r="HT303" s="17"/>
      <c r="HU303" s="17"/>
      <c r="HV303" s="17"/>
      <c r="HW303" s="17"/>
      <c r="HX303" s="17"/>
      <c r="HY303" s="17"/>
      <c r="HZ303" s="17"/>
      <c r="IA303" s="17"/>
      <c r="IB303" s="17"/>
      <c r="IC303" s="17"/>
      <c r="ID303" s="17"/>
      <c r="IE303" s="17"/>
      <c r="IF303" s="17"/>
      <c r="IG303" s="17"/>
      <c r="IH303" s="17"/>
      <c r="II303" s="17"/>
      <c r="IJ303" s="17"/>
      <c r="IK303" s="17"/>
      <c r="IL303" s="17"/>
      <c r="IM303" s="17"/>
      <c r="IN303" s="17"/>
      <c r="IO303" s="17"/>
      <c r="IP303" s="17"/>
      <c r="IQ303" s="17"/>
      <c r="IR303" s="17"/>
      <c r="IS303" s="17"/>
    </row>
    <row r="304" spans="1:253" s="1" customFormat="1" ht="15.75" customHeight="1">
      <c r="A304" s="161"/>
      <c r="B304" s="162"/>
      <c r="C304" s="88" t="str">
        <f>IF(ISBLANK('主表5-2财政拨款支出预算'!A306)," ",'主表5-2财政拨款支出预算'!A306)</f>
        <v> </v>
      </c>
      <c r="D304" s="88" t="str">
        <f>IF(ISBLANK('主表5-2财政拨款支出预算'!B306)," ",'主表5-2财政拨款支出预算'!B306)</f>
        <v> </v>
      </c>
      <c r="E304" s="88" t="str">
        <f>IF(ISBLANK('主表5-1财政拨款支出分科目明细'!D306)," ",'主表5-1财政拨款支出分科目明细'!D306)</f>
        <v> </v>
      </c>
      <c r="F304" s="88" t="str">
        <f>IF(ISBLANK('主表5-1财政拨款支出分科目明细'!E306)," ",'主表5-1财政拨款支出分科目明细'!E306)</f>
        <v> </v>
      </c>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c r="FD304" s="17"/>
      <c r="FE304" s="17"/>
      <c r="FF304" s="17"/>
      <c r="FG304" s="17"/>
      <c r="FH304" s="17"/>
      <c r="FI304" s="17"/>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17"/>
      <c r="GY304" s="17"/>
      <c r="GZ304" s="17"/>
      <c r="HA304" s="17"/>
      <c r="HB304" s="17"/>
      <c r="HC304" s="17"/>
      <c r="HD304" s="17"/>
      <c r="HE304" s="17"/>
      <c r="HF304" s="17"/>
      <c r="HG304" s="17"/>
      <c r="HH304" s="17"/>
      <c r="HI304" s="17"/>
      <c r="HJ304" s="17"/>
      <c r="HK304" s="17"/>
      <c r="HL304" s="17"/>
      <c r="HM304" s="17"/>
      <c r="HN304" s="17"/>
      <c r="HO304" s="17"/>
      <c r="HP304" s="17"/>
      <c r="HQ304" s="17"/>
      <c r="HR304" s="17"/>
      <c r="HS304" s="17"/>
      <c r="HT304" s="17"/>
      <c r="HU304" s="17"/>
      <c r="HV304" s="17"/>
      <c r="HW304" s="17"/>
      <c r="HX304" s="17"/>
      <c r="HY304" s="17"/>
      <c r="HZ304" s="17"/>
      <c r="IA304" s="17"/>
      <c r="IB304" s="17"/>
      <c r="IC304" s="17"/>
      <c r="ID304" s="17"/>
      <c r="IE304" s="17"/>
      <c r="IF304" s="17"/>
      <c r="IG304" s="17"/>
      <c r="IH304" s="17"/>
      <c r="II304" s="17"/>
      <c r="IJ304" s="17"/>
      <c r="IK304" s="17"/>
      <c r="IL304" s="17"/>
      <c r="IM304" s="17"/>
      <c r="IN304" s="17"/>
      <c r="IO304" s="17"/>
      <c r="IP304" s="17"/>
      <c r="IQ304" s="17"/>
      <c r="IR304" s="17"/>
      <c r="IS304" s="17"/>
    </row>
    <row r="305" spans="1:253" s="1" customFormat="1" ht="15.75" customHeight="1">
      <c r="A305" s="161"/>
      <c r="B305" s="162"/>
      <c r="C305" s="88" t="str">
        <f>IF(ISBLANK('主表5-2财政拨款支出预算'!A307)," ",'主表5-2财政拨款支出预算'!A307)</f>
        <v> </v>
      </c>
      <c r="D305" s="88" t="str">
        <f>IF(ISBLANK('主表5-2财政拨款支出预算'!B307)," ",'主表5-2财政拨款支出预算'!B307)</f>
        <v> </v>
      </c>
      <c r="E305" s="88" t="str">
        <f>IF(ISBLANK('主表5-1财政拨款支出分科目明细'!D307)," ",'主表5-1财政拨款支出分科目明细'!D307)</f>
        <v> </v>
      </c>
      <c r="F305" s="88" t="str">
        <f>IF(ISBLANK('主表5-1财政拨款支出分科目明细'!E307)," ",'主表5-1财政拨款支出分科目明细'!E307)</f>
        <v> </v>
      </c>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17"/>
      <c r="GY305" s="17"/>
      <c r="GZ305" s="17"/>
      <c r="HA305" s="17"/>
      <c r="HB305" s="17"/>
      <c r="HC305" s="17"/>
      <c r="HD305" s="17"/>
      <c r="HE305" s="17"/>
      <c r="HF305" s="17"/>
      <c r="HG305" s="17"/>
      <c r="HH305" s="17"/>
      <c r="HI305" s="17"/>
      <c r="HJ305" s="17"/>
      <c r="HK305" s="17"/>
      <c r="HL305" s="17"/>
      <c r="HM305" s="17"/>
      <c r="HN305" s="17"/>
      <c r="HO305" s="17"/>
      <c r="HP305" s="17"/>
      <c r="HQ305" s="17"/>
      <c r="HR305" s="17"/>
      <c r="HS305" s="17"/>
      <c r="HT305" s="17"/>
      <c r="HU305" s="17"/>
      <c r="HV305" s="17"/>
      <c r="HW305" s="17"/>
      <c r="HX305" s="17"/>
      <c r="HY305" s="17"/>
      <c r="HZ305" s="17"/>
      <c r="IA305" s="17"/>
      <c r="IB305" s="17"/>
      <c r="IC305" s="17"/>
      <c r="ID305" s="17"/>
      <c r="IE305" s="17"/>
      <c r="IF305" s="17"/>
      <c r="IG305" s="17"/>
      <c r="IH305" s="17"/>
      <c r="II305" s="17"/>
      <c r="IJ305" s="17"/>
      <c r="IK305" s="17"/>
      <c r="IL305" s="17"/>
      <c r="IM305" s="17"/>
      <c r="IN305" s="17"/>
      <c r="IO305" s="17"/>
      <c r="IP305" s="17"/>
      <c r="IQ305" s="17"/>
      <c r="IR305" s="17"/>
      <c r="IS305" s="17"/>
    </row>
    <row r="306" spans="1:253" s="1" customFormat="1" ht="15.75" customHeight="1">
      <c r="A306" s="161"/>
      <c r="B306" s="162"/>
      <c r="C306" s="88" t="str">
        <f>IF(ISBLANK('主表5-2财政拨款支出预算'!A308)," ",'主表5-2财政拨款支出预算'!A308)</f>
        <v> </v>
      </c>
      <c r="D306" s="88" t="str">
        <f>IF(ISBLANK('主表5-2财政拨款支出预算'!B308)," ",'主表5-2财政拨款支出预算'!B308)</f>
        <v> </v>
      </c>
      <c r="E306" s="88" t="str">
        <f>IF(ISBLANK('主表5-1财政拨款支出分科目明细'!D308)," ",'主表5-1财政拨款支出分科目明细'!D308)</f>
        <v> </v>
      </c>
      <c r="F306" s="88" t="str">
        <f>IF(ISBLANK('主表5-1财政拨款支出分科目明细'!E308)," ",'主表5-1财政拨款支出分科目明细'!E308)</f>
        <v> </v>
      </c>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FC306" s="17"/>
      <c r="FD306" s="17"/>
      <c r="FE306" s="17"/>
      <c r="FF306" s="17"/>
      <c r="FG306" s="17"/>
      <c r="FH306" s="17"/>
      <c r="FI306" s="17"/>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17"/>
      <c r="GY306" s="17"/>
      <c r="GZ306" s="17"/>
      <c r="HA306" s="17"/>
      <c r="HB306" s="17"/>
      <c r="HC306" s="17"/>
      <c r="HD306" s="17"/>
      <c r="HE306" s="17"/>
      <c r="HF306" s="17"/>
      <c r="HG306" s="17"/>
      <c r="HH306" s="17"/>
      <c r="HI306" s="17"/>
      <c r="HJ306" s="17"/>
      <c r="HK306" s="17"/>
      <c r="HL306" s="17"/>
      <c r="HM306" s="17"/>
      <c r="HN306" s="17"/>
      <c r="HO306" s="17"/>
      <c r="HP306" s="17"/>
      <c r="HQ306" s="17"/>
      <c r="HR306" s="17"/>
      <c r="HS306" s="17"/>
      <c r="HT306" s="17"/>
      <c r="HU306" s="17"/>
      <c r="HV306" s="17"/>
      <c r="HW306" s="17"/>
      <c r="HX306" s="17"/>
      <c r="HY306" s="17"/>
      <c r="HZ306" s="17"/>
      <c r="IA306" s="17"/>
      <c r="IB306" s="17"/>
      <c r="IC306" s="17"/>
      <c r="ID306" s="17"/>
      <c r="IE306" s="17"/>
      <c r="IF306" s="17"/>
      <c r="IG306" s="17"/>
      <c r="IH306" s="17"/>
      <c r="II306" s="17"/>
      <c r="IJ306" s="17"/>
      <c r="IK306" s="17"/>
      <c r="IL306" s="17"/>
      <c r="IM306" s="17"/>
      <c r="IN306" s="17"/>
      <c r="IO306" s="17"/>
      <c r="IP306" s="17"/>
      <c r="IQ306" s="17"/>
      <c r="IR306" s="17"/>
      <c r="IS306" s="17"/>
    </row>
    <row r="307" spans="1:253" s="1" customFormat="1" ht="15.75" customHeight="1">
      <c r="A307" s="161"/>
      <c r="B307" s="162"/>
      <c r="C307" s="88" t="str">
        <f>IF(ISBLANK('主表5-2财政拨款支出预算'!A309)," ",'主表5-2财政拨款支出预算'!A309)</f>
        <v> </v>
      </c>
      <c r="D307" s="88" t="str">
        <f>IF(ISBLANK('主表5-2财政拨款支出预算'!B309)," ",'主表5-2财政拨款支出预算'!B309)</f>
        <v> </v>
      </c>
      <c r="E307" s="88" t="str">
        <f>IF(ISBLANK('主表5-1财政拨款支出分科目明细'!D309)," ",'主表5-1财政拨款支出分科目明细'!D309)</f>
        <v> </v>
      </c>
      <c r="F307" s="88" t="str">
        <f>IF(ISBLANK('主表5-1财政拨款支出分科目明细'!E309)," ",'主表5-1财政拨款支出分科目明细'!E309)</f>
        <v> </v>
      </c>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17"/>
      <c r="GY307" s="17"/>
      <c r="GZ307" s="17"/>
      <c r="HA307" s="17"/>
      <c r="HB307" s="17"/>
      <c r="HC307" s="17"/>
      <c r="HD307" s="17"/>
      <c r="HE307" s="17"/>
      <c r="HF307" s="17"/>
      <c r="HG307" s="17"/>
      <c r="HH307" s="17"/>
      <c r="HI307" s="17"/>
      <c r="HJ307" s="17"/>
      <c r="HK307" s="17"/>
      <c r="HL307" s="17"/>
      <c r="HM307" s="17"/>
      <c r="HN307" s="17"/>
      <c r="HO307" s="17"/>
      <c r="HP307" s="17"/>
      <c r="HQ307" s="17"/>
      <c r="HR307" s="17"/>
      <c r="HS307" s="17"/>
      <c r="HT307" s="17"/>
      <c r="HU307" s="17"/>
      <c r="HV307" s="17"/>
      <c r="HW307" s="17"/>
      <c r="HX307" s="17"/>
      <c r="HY307" s="17"/>
      <c r="HZ307" s="17"/>
      <c r="IA307" s="17"/>
      <c r="IB307" s="17"/>
      <c r="IC307" s="17"/>
      <c r="ID307" s="17"/>
      <c r="IE307" s="17"/>
      <c r="IF307" s="17"/>
      <c r="IG307" s="17"/>
      <c r="IH307" s="17"/>
      <c r="II307" s="17"/>
      <c r="IJ307" s="17"/>
      <c r="IK307" s="17"/>
      <c r="IL307" s="17"/>
      <c r="IM307" s="17"/>
      <c r="IN307" s="17"/>
      <c r="IO307" s="17"/>
      <c r="IP307" s="17"/>
      <c r="IQ307" s="17"/>
      <c r="IR307" s="17"/>
      <c r="IS307" s="17"/>
    </row>
    <row r="308" spans="1:253" s="1" customFormat="1" ht="15.75" customHeight="1">
      <c r="A308" s="161"/>
      <c r="B308" s="162"/>
      <c r="C308" s="88" t="str">
        <f>IF(ISBLANK('主表5-2财政拨款支出预算'!A310)," ",'主表5-2财政拨款支出预算'!A310)</f>
        <v> </v>
      </c>
      <c r="D308" s="88" t="str">
        <f>IF(ISBLANK('主表5-2财政拨款支出预算'!B310)," ",'主表5-2财政拨款支出预算'!B310)</f>
        <v> </v>
      </c>
      <c r="E308" s="88" t="str">
        <f>IF(ISBLANK('主表5-1财政拨款支出分科目明细'!D310)," ",'主表5-1财政拨款支出分科目明细'!D310)</f>
        <v> </v>
      </c>
      <c r="F308" s="88" t="str">
        <f>IF(ISBLANK('主表5-1财政拨款支出分科目明细'!E310)," ",'主表5-1财政拨款支出分科目明细'!E310)</f>
        <v> </v>
      </c>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17"/>
      <c r="GY308" s="17"/>
      <c r="GZ308" s="17"/>
      <c r="HA308" s="17"/>
      <c r="HB308" s="17"/>
      <c r="HC308" s="17"/>
      <c r="HD308" s="17"/>
      <c r="HE308" s="17"/>
      <c r="HF308" s="17"/>
      <c r="HG308" s="17"/>
      <c r="HH308" s="17"/>
      <c r="HI308" s="17"/>
      <c r="HJ308" s="17"/>
      <c r="HK308" s="17"/>
      <c r="HL308" s="17"/>
      <c r="HM308" s="17"/>
      <c r="HN308" s="17"/>
      <c r="HO308" s="17"/>
      <c r="HP308" s="17"/>
      <c r="HQ308" s="17"/>
      <c r="HR308" s="17"/>
      <c r="HS308" s="17"/>
      <c r="HT308" s="17"/>
      <c r="HU308" s="17"/>
      <c r="HV308" s="17"/>
      <c r="HW308" s="17"/>
      <c r="HX308" s="17"/>
      <c r="HY308" s="17"/>
      <c r="HZ308" s="17"/>
      <c r="IA308" s="17"/>
      <c r="IB308" s="17"/>
      <c r="IC308" s="17"/>
      <c r="ID308" s="17"/>
      <c r="IE308" s="17"/>
      <c r="IF308" s="17"/>
      <c r="IG308" s="17"/>
      <c r="IH308" s="17"/>
      <c r="II308" s="17"/>
      <c r="IJ308" s="17"/>
      <c r="IK308" s="17"/>
      <c r="IL308" s="17"/>
      <c r="IM308" s="17"/>
      <c r="IN308" s="17"/>
      <c r="IO308" s="17"/>
      <c r="IP308" s="17"/>
      <c r="IQ308" s="17"/>
      <c r="IR308" s="17"/>
      <c r="IS308" s="17"/>
    </row>
    <row r="309" spans="1:253" s="1" customFormat="1" ht="15.75" customHeight="1">
      <c r="A309" s="161"/>
      <c r="B309" s="162"/>
      <c r="C309" s="88" t="str">
        <f>IF(ISBLANK('主表5-2财政拨款支出预算'!A311)," ",'主表5-2财政拨款支出预算'!A311)</f>
        <v> </v>
      </c>
      <c r="D309" s="88" t="str">
        <f>IF(ISBLANK('主表5-2财政拨款支出预算'!B311)," ",'主表5-2财政拨款支出预算'!B311)</f>
        <v> </v>
      </c>
      <c r="E309" s="88" t="str">
        <f>IF(ISBLANK('主表5-1财政拨款支出分科目明细'!D311)," ",'主表5-1财政拨款支出分科目明细'!D311)</f>
        <v> </v>
      </c>
      <c r="F309" s="88" t="str">
        <f>IF(ISBLANK('主表5-1财政拨款支出分科目明细'!E311)," ",'主表5-1财政拨款支出分科目明细'!E311)</f>
        <v> </v>
      </c>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17"/>
      <c r="GY309" s="17"/>
      <c r="GZ309" s="17"/>
      <c r="HA309" s="17"/>
      <c r="HB309" s="17"/>
      <c r="HC309" s="17"/>
      <c r="HD309" s="17"/>
      <c r="HE309" s="17"/>
      <c r="HF309" s="17"/>
      <c r="HG309" s="17"/>
      <c r="HH309" s="17"/>
      <c r="HI309" s="17"/>
      <c r="HJ309" s="17"/>
      <c r="HK309" s="17"/>
      <c r="HL309" s="17"/>
      <c r="HM309" s="17"/>
      <c r="HN309" s="17"/>
      <c r="HO309" s="17"/>
      <c r="HP309" s="17"/>
      <c r="HQ309" s="17"/>
      <c r="HR309" s="17"/>
      <c r="HS309" s="17"/>
      <c r="HT309" s="17"/>
      <c r="HU309" s="17"/>
      <c r="HV309" s="17"/>
      <c r="HW309" s="17"/>
      <c r="HX309" s="17"/>
      <c r="HY309" s="17"/>
      <c r="HZ309" s="17"/>
      <c r="IA309" s="17"/>
      <c r="IB309" s="17"/>
      <c r="IC309" s="17"/>
      <c r="ID309" s="17"/>
      <c r="IE309" s="17"/>
      <c r="IF309" s="17"/>
      <c r="IG309" s="17"/>
      <c r="IH309" s="17"/>
      <c r="II309" s="17"/>
      <c r="IJ309" s="17"/>
      <c r="IK309" s="17"/>
      <c r="IL309" s="17"/>
      <c r="IM309" s="17"/>
      <c r="IN309" s="17"/>
      <c r="IO309" s="17"/>
      <c r="IP309" s="17"/>
      <c r="IQ309" s="17"/>
      <c r="IR309" s="17"/>
      <c r="IS309" s="17"/>
    </row>
    <row r="310" spans="1:253" s="1" customFormat="1" ht="15.75" customHeight="1">
      <c r="A310" s="161"/>
      <c r="B310" s="162"/>
      <c r="C310" s="88" t="str">
        <f>IF(ISBLANK('主表5-2财政拨款支出预算'!A312)," ",'主表5-2财政拨款支出预算'!A312)</f>
        <v> </v>
      </c>
      <c r="D310" s="88" t="str">
        <f>IF(ISBLANK('主表5-2财政拨款支出预算'!B312)," ",'主表5-2财政拨款支出预算'!B312)</f>
        <v> </v>
      </c>
      <c r="E310" s="88" t="str">
        <f>IF(ISBLANK('主表5-1财政拨款支出分科目明细'!D312)," ",'主表5-1财政拨款支出分科目明细'!D312)</f>
        <v> </v>
      </c>
      <c r="F310" s="88" t="str">
        <f>IF(ISBLANK('主表5-1财政拨款支出分科目明细'!E312)," ",'主表5-1财政拨款支出分科目明细'!E312)</f>
        <v> </v>
      </c>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17"/>
      <c r="GY310" s="17"/>
      <c r="GZ310" s="17"/>
      <c r="HA310" s="17"/>
      <c r="HB310" s="17"/>
      <c r="HC310" s="17"/>
      <c r="HD310" s="17"/>
      <c r="HE310" s="17"/>
      <c r="HF310" s="17"/>
      <c r="HG310" s="17"/>
      <c r="HH310" s="17"/>
      <c r="HI310" s="17"/>
      <c r="HJ310" s="17"/>
      <c r="HK310" s="17"/>
      <c r="HL310" s="17"/>
      <c r="HM310" s="17"/>
      <c r="HN310" s="17"/>
      <c r="HO310" s="17"/>
      <c r="HP310" s="17"/>
      <c r="HQ310" s="17"/>
      <c r="HR310" s="17"/>
      <c r="HS310" s="17"/>
      <c r="HT310" s="17"/>
      <c r="HU310" s="17"/>
      <c r="HV310" s="17"/>
      <c r="HW310" s="17"/>
      <c r="HX310" s="17"/>
      <c r="HY310" s="17"/>
      <c r="HZ310" s="17"/>
      <c r="IA310" s="17"/>
      <c r="IB310" s="17"/>
      <c r="IC310" s="17"/>
      <c r="ID310" s="17"/>
      <c r="IE310" s="17"/>
      <c r="IF310" s="17"/>
      <c r="IG310" s="17"/>
      <c r="IH310" s="17"/>
      <c r="II310" s="17"/>
      <c r="IJ310" s="17"/>
      <c r="IK310" s="17"/>
      <c r="IL310" s="17"/>
      <c r="IM310" s="17"/>
      <c r="IN310" s="17"/>
      <c r="IO310" s="17"/>
      <c r="IP310" s="17"/>
      <c r="IQ310" s="17"/>
      <c r="IR310" s="17"/>
      <c r="IS310" s="17"/>
    </row>
    <row r="311" spans="1:253" s="1" customFormat="1" ht="15.75" customHeight="1">
      <c r="A311" s="161"/>
      <c r="B311" s="162"/>
      <c r="C311" s="88" t="str">
        <f>IF(ISBLANK('主表5-2财政拨款支出预算'!A313)," ",'主表5-2财政拨款支出预算'!A313)</f>
        <v> </v>
      </c>
      <c r="D311" s="88" t="str">
        <f>IF(ISBLANK('主表5-2财政拨款支出预算'!B313)," ",'主表5-2财政拨款支出预算'!B313)</f>
        <v> </v>
      </c>
      <c r="E311" s="88" t="str">
        <f>IF(ISBLANK('主表5-1财政拨款支出分科目明细'!D313)," ",'主表5-1财政拨款支出分科目明细'!D313)</f>
        <v> </v>
      </c>
      <c r="F311" s="88" t="str">
        <f>IF(ISBLANK('主表5-1财政拨款支出分科目明细'!E313)," ",'主表5-1财政拨款支出分科目明细'!E313)</f>
        <v> </v>
      </c>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17"/>
      <c r="GY311" s="17"/>
      <c r="GZ311" s="17"/>
      <c r="HA311" s="17"/>
      <c r="HB311" s="17"/>
      <c r="HC311" s="17"/>
      <c r="HD311" s="17"/>
      <c r="HE311" s="17"/>
      <c r="HF311" s="17"/>
      <c r="HG311" s="17"/>
      <c r="HH311" s="17"/>
      <c r="HI311" s="17"/>
      <c r="HJ311" s="17"/>
      <c r="HK311" s="17"/>
      <c r="HL311" s="17"/>
      <c r="HM311" s="17"/>
      <c r="HN311" s="17"/>
      <c r="HO311" s="17"/>
      <c r="HP311" s="17"/>
      <c r="HQ311" s="17"/>
      <c r="HR311" s="17"/>
      <c r="HS311" s="17"/>
      <c r="HT311" s="17"/>
      <c r="HU311" s="17"/>
      <c r="HV311" s="17"/>
      <c r="HW311" s="17"/>
      <c r="HX311" s="17"/>
      <c r="HY311" s="17"/>
      <c r="HZ311" s="17"/>
      <c r="IA311" s="17"/>
      <c r="IB311" s="17"/>
      <c r="IC311" s="17"/>
      <c r="ID311" s="17"/>
      <c r="IE311" s="17"/>
      <c r="IF311" s="17"/>
      <c r="IG311" s="17"/>
      <c r="IH311" s="17"/>
      <c r="II311" s="17"/>
      <c r="IJ311" s="17"/>
      <c r="IK311" s="17"/>
      <c r="IL311" s="17"/>
      <c r="IM311" s="17"/>
      <c r="IN311" s="17"/>
      <c r="IO311" s="17"/>
      <c r="IP311" s="17"/>
      <c r="IQ311" s="17"/>
      <c r="IR311" s="17"/>
      <c r="IS311" s="17"/>
    </row>
    <row r="312" spans="1:253" s="1" customFormat="1" ht="15.75" customHeight="1">
      <c r="A312" s="161"/>
      <c r="B312" s="162"/>
      <c r="C312" s="88" t="str">
        <f>IF(ISBLANK('主表5-2财政拨款支出预算'!A314)," ",'主表5-2财政拨款支出预算'!A314)</f>
        <v> </v>
      </c>
      <c r="D312" s="88" t="str">
        <f>IF(ISBLANK('主表5-2财政拨款支出预算'!B314)," ",'主表5-2财政拨款支出预算'!B314)</f>
        <v> </v>
      </c>
      <c r="E312" s="88" t="str">
        <f>IF(ISBLANK('主表5-1财政拨款支出分科目明细'!D314)," ",'主表5-1财政拨款支出分科目明细'!D314)</f>
        <v> </v>
      </c>
      <c r="F312" s="88" t="str">
        <f>IF(ISBLANK('主表5-1财政拨款支出分科目明细'!E314)," ",'主表5-1财政拨款支出分科目明细'!E314)</f>
        <v> </v>
      </c>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17"/>
      <c r="GY312" s="17"/>
      <c r="GZ312" s="17"/>
      <c r="HA312" s="17"/>
      <c r="HB312" s="17"/>
      <c r="HC312" s="17"/>
      <c r="HD312" s="17"/>
      <c r="HE312" s="17"/>
      <c r="HF312" s="17"/>
      <c r="HG312" s="17"/>
      <c r="HH312" s="17"/>
      <c r="HI312" s="17"/>
      <c r="HJ312" s="17"/>
      <c r="HK312" s="17"/>
      <c r="HL312" s="17"/>
      <c r="HM312" s="17"/>
      <c r="HN312" s="17"/>
      <c r="HO312" s="17"/>
      <c r="HP312" s="17"/>
      <c r="HQ312" s="17"/>
      <c r="HR312" s="17"/>
      <c r="HS312" s="17"/>
      <c r="HT312" s="17"/>
      <c r="HU312" s="17"/>
      <c r="HV312" s="17"/>
      <c r="HW312" s="17"/>
      <c r="HX312" s="17"/>
      <c r="HY312" s="17"/>
      <c r="HZ312" s="17"/>
      <c r="IA312" s="17"/>
      <c r="IB312" s="17"/>
      <c r="IC312" s="17"/>
      <c r="ID312" s="17"/>
      <c r="IE312" s="17"/>
      <c r="IF312" s="17"/>
      <c r="IG312" s="17"/>
      <c r="IH312" s="17"/>
      <c r="II312" s="17"/>
      <c r="IJ312" s="17"/>
      <c r="IK312" s="17"/>
      <c r="IL312" s="17"/>
      <c r="IM312" s="17"/>
      <c r="IN312" s="17"/>
      <c r="IO312" s="17"/>
      <c r="IP312" s="17"/>
      <c r="IQ312" s="17"/>
      <c r="IR312" s="17"/>
      <c r="IS312" s="17"/>
    </row>
    <row r="313" spans="1:253" s="1" customFormat="1" ht="15.75" customHeight="1">
      <c r="A313" s="161"/>
      <c r="B313" s="162"/>
      <c r="C313" s="88" t="str">
        <f>IF(ISBLANK('主表5-2财政拨款支出预算'!A315)," ",'主表5-2财政拨款支出预算'!A315)</f>
        <v> </v>
      </c>
      <c r="D313" s="88" t="str">
        <f>IF(ISBLANK('主表5-2财政拨款支出预算'!B315)," ",'主表5-2财政拨款支出预算'!B315)</f>
        <v> </v>
      </c>
      <c r="E313" s="88" t="str">
        <f>IF(ISBLANK('主表5-1财政拨款支出分科目明细'!D315)," ",'主表5-1财政拨款支出分科目明细'!D315)</f>
        <v> </v>
      </c>
      <c r="F313" s="88" t="str">
        <f>IF(ISBLANK('主表5-1财政拨款支出分科目明细'!E315)," ",'主表5-1财政拨款支出分科目明细'!E315)</f>
        <v> </v>
      </c>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17"/>
      <c r="GY313" s="17"/>
      <c r="GZ313" s="17"/>
      <c r="HA313" s="17"/>
      <c r="HB313" s="17"/>
      <c r="HC313" s="17"/>
      <c r="HD313" s="17"/>
      <c r="HE313" s="17"/>
      <c r="HF313" s="17"/>
      <c r="HG313" s="17"/>
      <c r="HH313" s="17"/>
      <c r="HI313" s="17"/>
      <c r="HJ313" s="17"/>
      <c r="HK313" s="17"/>
      <c r="HL313" s="17"/>
      <c r="HM313" s="17"/>
      <c r="HN313" s="17"/>
      <c r="HO313" s="17"/>
      <c r="HP313" s="17"/>
      <c r="HQ313" s="17"/>
      <c r="HR313" s="17"/>
      <c r="HS313" s="17"/>
      <c r="HT313" s="17"/>
      <c r="HU313" s="17"/>
      <c r="HV313" s="17"/>
      <c r="HW313" s="17"/>
      <c r="HX313" s="17"/>
      <c r="HY313" s="17"/>
      <c r="HZ313" s="17"/>
      <c r="IA313" s="17"/>
      <c r="IB313" s="17"/>
      <c r="IC313" s="17"/>
      <c r="ID313" s="17"/>
      <c r="IE313" s="17"/>
      <c r="IF313" s="17"/>
      <c r="IG313" s="17"/>
      <c r="IH313" s="17"/>
      <c r="II313" s="17"/>
      <c r="IJ313" s="17"/>
      <c r="IK313" s="17"/>
      <c r="IL313" s="17"/>
      <c r="IM313" s="17"/>
      <c r="IN313" s="17"/>
      <c r="IO313" s="17"/>
      <c r="IP313" s="17"/>
      <c r="IQ313" s="17"/>
      <c r="IR313" s="17"/>
      <c r="IS313" s="17"/>
    </row>
    <row r="314" spans="1:253" s="1" customFormat="1" ht="15.75" customHeight="1">
      <c r="A314" s="161"/>
      <c r="B314" s="162"/>
      <c r="C314" s="88" t="str">
        <f>IF(ISBLANK('主表5-2财政拨款支出预算'!A316)," ",'主表5-2财政拨款支出预算'!A316)</f>
        <v> </v>
      </c>
      <c r="D314" s="88" t="str">
        <f>IF(ISBLANK('主表5-2财政拨款支出预算'!B316)," ",'主表5-2财政拨款支出预算'!B316)</f>
        <v> </v>
      </c>
      <c r="E314" s="88" t="str">
        <f>IF(ISBLANK('主表5-1财政拨款支出分科目明细'!D316)," ",'主表5-1财政拨款支出分科目明细'!D316)</f>
        <v> </v>
      </c>
      <c r="F314" s="88" t="str">
        <f>IF(ISBLANK('主表5-1财政拨款支出分科目明细'!E316)," ",'主表5-1财政拨款支出分科目明细'!E316)</f>
        <v> </v>
      </c>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17"/>
      <c r="GY314" s="17"/>
      <c r="GZ314" s="17"/>
      <c r="HA314" s="17"/>
      <c r="HB314" s="17"/>
      <c r="HC314" s="17"/>
      <c r="HD314" s="17"/>
      <c r="HE314" s="17"/>
      <c r="HF314" s="17"/>
      <c r="HG314" s="17"/>
      <c r="HH314" s="17"/>
      <c r="HI314" s="17"/>
      <c r="HJ314" s="17"/>
      <c r="HK314" s="17"/>
      <c r="HL314" s="17"/>
      <c r="HM314" s="17"/>
      <c r="HN314" s="17"/>
      <c r="HO314" s="17"/>
      <c r="HP314" s="17"/>
      <c r="HQ314" s="17"/>
      <c r="HR314" s="17"/>
      <c r="HS314" s="17"/>
      <c r="HT314" s="17"/>
      <c r="HU314" s="17"/>
      <c r="HV314" s="17"/>
      <c r="HW314" s="17"/>
      <c r="HX314" s="17"/>
      <c r="HY314" s="17"/>
      <c r="HZ314" s="17"/>
      <c r="IA314" s="17"/>
      <c r="IB314" s="17"/>
      <c r="IC314" s="17"/>
      <c r="ID314" s="17"/>
      <c r="IE314" s="17"/>
      <c r="IF314" s="17"/>
      <c r="IG314" s="17"/>
      <c r="IH314" s="17"/>
      <c r="II314" s="17"/>
      <c r="IJ314" s="17"/>
      <c r="IK314" s="17"/>
      <c r="IL314" s="17"/>
      <c r="IM314" s="17"/>
      <c r="IN314" s="17"/>
      <c r="IO314" s="17"/>
      <c r="IP314" s="17"/>
      <c r="IQ314" s="17"/>
      <c r="IR314" s="17"/>
      <c r="IS314" s="17"/>
    </row>
    <row r="315" spans="1:253" s="1" customFormat="1" ht="15.75" customHeight="1">
      <c r="A315" s="161"/>
      <c r="B315" s="162"/>
      <c r="C315" s="88" t="str">
        <f>IF(ISBLANK('主表5-2财政拨款支出预算'!A317)," ",'主表5-2财政拨款支出预算'!A317)</f>
        <v> </v>
      </c>
      <c r="D315" s="88" t="str">
        <f>IF(ISBLANK('主表5-2财政拨款支出预算'!B317)," ",'主表5-2财政拨款支出预算'!B317)</f>
        <v> </v>
      </c>
      <c r="E315" s="88" t="str">
        <f>IF(ISBLANK('主表5-1财政拨款支出分科目明细'!D317)," ",'主表5-1财政拨款支出分科目明细'!D317)</f>
        <v> </v>
      </c>
      <c r="F315" s="88" t="str">
        <f>IF(ISBLANK('主表5-1财政拨款支出分科目明细'!E317)," ",'主表5-1财政拨款支出分科目明细'!E317)</f>
        <v> </v>
      </c>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17"/>
      <c r="GY315" s="17"/>
      <c r="GZ315" s="17"/>
      <c r="HA315" s="17"/>
      <c r="HB315" s="17"/>
      <c r="HC315" s="17"/>
      <c r="HD315" s="17"/>
      <c r="HE315" s="17"/>
      <c r="HF315" s="17"/>
      <c r="HG315" s="17"/>
      <c r="HH315" s="17"/>
      <c r="HI315" s="17"/>
      <c r="HJ315" s="17"/>
      <c r="HK315" s="17"/>
      <c r="HL315" s="17"/>
      <c r="HM315" s="17"/>
      <c r="HN315" s="17"/>
      <c r="HO315" s="17"/>
      <c r="HP315" s="17"/>
      <c r="HQ315" s="17"/>
      <c r="HR315" s="17"/>
      <c r="HS315" s="17"/>
      <c r="HT315" s="17"/>
      <c r="HU315" s="17"/>
      <c r="HV315" s="17"/>
      <c r="HW315" s="17"/>
      <c r="HX315" s="17"/>
      <c r="HY315" s="17"/>
      <c r="HZ315" s="17"/>
      <c r="IA315" s="17"/>
      <c r="IB315" s="17"/>
      <c r="IC315" s="17"/>
      <c r="ID315" s="17"/>
      <c r="IE315" s="17"/>
      <c r="IF315" s="17"/>
      <c r="IG315" s="17"/>
      <c r="IH315" s="17"/>
      <c r="II315" s="17"/>
      <c r="IJ315" s="17"/>
      <c r="IK315" s="17"/>
      <c r="IL315" s="17"/>
      <c r="IM315" s="17"/>
      <c r="IN315" s="17"/>
      <c r="IO315" s="17"/>
      <c r="IP315" s="17"/>
      <c r="IQ315" s="17"/>
      <c r="IR315" s="17"/>
      <c r="IS315" s="17"/>
    </row>
    <row r="316" spans="1:253" s="1" customFormat="1" ht="15.75" customHeight="1">
      <c r="A316" s="161"/>
      <c r="B316" s="162"/>
      <c r="C316" s="88" t="str">
        <f>IF(ISBLANK('主表5-2财政拨款支出预算'!A318)," ",'主表5-2财政拨款支出预算'!A318)</f>
        <v> </v>
      </c>
      <c r="D316" s="88" t="str">
        <f>IF(ISBLANK('主表5-2财政拨款支出预算'!B318)," ",'主表5-2财政拨款支出预算'!B318)</f>
        <v> </v>
      </c>
      <c r="E316" s="88" t="str">
        <f>IF(ISBLANK('主表5-1财政拨款支出分科目明细'!D318)," ",'主表5-1财政拨款支出分科目明细'!D318)</f>
        <v> </v>
      </c>
      <c r="F316" s="88" t="str">
        <f>IF(ISBLANK('主表5-1财政拨款支出分科目明细'!E318)," ",'主表5-1财政拨款支出分科目明细'!E318)</f>
        <v> </v>
      </c>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17"/>
      <c r="GY316" s="17"/>
      <c r="GZ316" s="17"/>
      <c r="HA316" s="17"/>
      <c r="HB316" s="17"/>
      <c r="HC316" s="17"/>
      <c r="HD316" s="17"/>
      <c r="HE316" s="17"/>
      <c r="HF316" s="17"/>
      <c r="HG316" s="17"/>
      <c r="HH316" s="17"/>
      <c r="HI316" s="17"/>
      <c r="HJ316" s="17"/>
      <c r="HK316" s="17"/>
      <c r="HL316" s="17"/>
      <c r="HM316" s="17"/>
      <c r="HN316" s="17"/>
      <c r="HO316" s="17"/>
      <c r="HP316" s="17"/>
      <c r="HQ316" s="17"/>
      <c r="HR316" s="17"/>
      <c r="HS316" s="17"/>
      <c r="HT316" s="17"/>
      <c r="HU316" s="17"/>
      <c r="HV316" s="17"/>
      <c r="HW316" s="17"/>
      <c r="HX316" s="17"/>
      <c r="HY316" s="17"/>
      <c r="HZ316" s="17"/>
      <c r="IA316" s="17"/>
      <c r="IB316" s="17"/>
      <c r="IC316" s="17"/>
      <c r="ID316" s="17"/>
      <c r="IE316" s="17"/>
      <c r="IF316" s="17"/>
      <c r="IG316" s="17"/>
      <c r="IH316" s="17"/>
      <c r="II316" s="17"/>
      <c r="IJ316" s="17"/>
      <c r="IK316" s="17"/>
      <c r="IL316" s="17"/>
      <c r="IM316" s="17"/>
      <c r="IN316" s="17"/>
      <c r="IO316" s="17"/>
      <c r="IP316" s="17"/>
      <c r="IQ316" s="17"/>
      <c r="IR316" s="17"/>
      <c r="IS316" s="17"/>
    </row>
    <row r="317" spans="1:253" s="1" customFormat="1" ht="15.75" customHeight="1">
      <c r="A317" s="161"/>
      <c r="B317" s="162"/>
      <c r="C317" s="88" t="str">
        <f>IF(ISBLANK('主表5-2财政拨款支出预算'!A319)," ",'主表5-2财政拨款支出预算'!A319)</f>
        <v> </v>
      </c>
      <c r="D317" s="88" t="str">
        <f>IF(ISBLANK('主表5-2财政拨款支出预算'!B319)," ",'主表5-2财政拨款支出预算'!B319)</f>
        <v> </v>
      </c>
      <c r="E317" s="88" t="str">
        <f>IF(ISBLANK('主表5-1财政拨款支出分科目明细'!D319)," ",'主表5-1财政拨款支出分科目明细'!D319)</f>
        <v> </v>
      </c>
      <c r="F317" s="88" t="str">
        <f>IF(ISBLANK('主表5-1财政拨款支出分科目明细'!E319)," ",'主表5-1财政拨款支出分科目明细'!E319)</f>
        <v> </v>
      </c>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17"/>
      <c r="GY317" s="17"/>
      <c r="GZ317" s="17"/>
      <c r="HA317" s="17"/>
      <c r="HB317" s="17"/>
      <c r="HC317" s="17"/>
      <c r="HD317" s="17"/>
      <c r="HE317" s="17"/>
      <c r="HF317" s="17"/>
      <c r="HG317" s="17"/>
      <c r="HH317" s="17"/>
      <c r="HI317" s="17"/>
      <c r="HJ317" s="17"/>
      <c r="HK317" s="17"/>
      <c r="HL317" s="17"/>
      <c r="HM317" s="17"/>
      <c r="HN317" s="17"/>
      <c r="HO317" s="17"/>
      <c r="HP317" s="17"/>
      <c r="HQ317" s="17"/>
      <c r="HR317" s="17"/>
      <c r="HS317" s="17"/>
      <c r="HT317" s="17"/>
      <c r="HU317" s="17"/>
      <c r="HV317" s="17"/>
      <c r="HW317" s="17"/>
      <c r="HX317" s="17"/>
      <c r="HY317" s="17"/>
      <c r="HZ317" s="17"/>
      <c r="IA317" s="17"/>
      <c r="IB317" s="17"/>
      <c r="IC317" s="17"/>
      <c r="ID317" s="17"/>
      <c r="IE317" s="17"/>
      <c r="IF317" s="17"/>
      <c r="IG317" s="17"/>
      <c r="IH317" s="17"/>
      <c r="II317" s="17"/>
      <c r="IJ317" s="17"/>
      <c r="IK317" s="17"/>
      <c r="IL317" s="17"/>
      <c r="IM317" s="17"/>
      <c r="IN317" s="17"/>
      <c r="IO317" s="17"/>
      <c r="IP317" s="17"/>
      <c r="IQ317" s="17"/>
      <c r="IR317" s="17"/>
      <c r="IS317" s="17"/>
    </row>
    <row r="318" spans="1:253" s="1" customFormat="1" ht="15.75" customHeight="1">
      <c r="A318" s="161"/>
      <c r="B318" s="162"/>
      <c r="C318" s="88" t="str">
        <f>IF(ISBLANK('主表5-2财政拨款支出预算'!A320)," ",'主表5-2财政拨款支出预算'!A320)</f>
        <v> </v>
      </c>
      <c r="D318" s="88" t="str">
        <f>IF(ISBLANK('主表5-2财政拨款支出预算'!B320)," ",'主表5-2财政拨款支出预算'!B320)</f>
        <v> </v>
      </c>
      <c r="E318" s="88" t="str">
        <f>IF(ISBLANK('主表5-1财政拨款支出分科目明细'!D320)," ",'主表5-1财政拨款支出分科目明细'!D320)</f>
        <v> </v>
      </c>
      <c r="F318" s="88" t="str">
        <f>IF(ISBLANK('主表5-1财政拨款支出分科目明细'!E320)," ",'主表5-1财政拨款支出分科目明细'!E320)</f>
        <v> </v>
      </c>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17"/>
      <c r="GY318" s="17"/>
      <c r="GZ318" s="17"/>
      <c r="HA318" s="17"/>
      <c r="HB318" s="17"/>
      <c r="HC318" s="17"/>
      <c r="HD318" s="17"/>
      <c r="HE318" s="17"/>
      <c r="HF318" s="17"/>
      <c r="HG318" s="17"/>
      <c r="HH318" s="17"/>
      <c r="HI318" s="17"/>
      <c r="HJ318" s="17"/>
      <c r="HK318" s="17"/>
      <c r="HL318" s="17"/>
      <c r="HM318" s="17"/>
      <c r="HN318" s="17"/>
      <c r="HO318" s="17"/>
      <c r="HP318" s="17"/>
      <c r="HQ318" s="17"/>
      <c r="HR318" s="17"/>
      <c r="HS318" s="17"/>
      <c r="HT318" s="17"/>
      <c r="HU318" s="17"/>
      <c r="HV318" s="17"/>
      <c r="HW318" s="17"/>
      <c r="HX318" s="17"/>
      <c r="HY318" s="17"/>
      <c r="HZ318" s="17"/>
      <c r="IA318" s="17"/>
      <c r="IB318" s="17"/>
      <c r="IC318" s="17"/>
      <c r="ID318" s="17"/>
      <c r="IE318" s="17"/>
      <c r="IF318" s="17"/>
      <c r="IG318" s="17"/>
      <c r="IH318" s="17"/>
      <c r="II318" s="17"/>
      <c r="IJ318" s="17"/>
      <c r="IK318" s="17"/>
      <c r="IL318" s="17"/>
      <c r="IM318" s="17"/>
      <c r="IN318" s="17"/>
      <c r="IO318" s="17"/>
      <c r="IP318" s="17"/>
      <c r="IQ318" s="17"/>
      <c r="IR318" s="17"/>
      <c r="IS318" s="17"/>
    </row>
    <row r="319" spans="1:253" s="1" customFormat="1" ht="15.75" customHeight="1">
      <c r="A319" s="161"/>
      <c r="B319" s="162"/>
      <c r="C319" s="88" t="str">
        <f>IF(ISBLANK('主表5-2财政拨款支出预算'!A321)," ",'主表5-2财政拨款支出预算'!A321)</f>
        <v> </v>
      </c>
      <c r="D319" s="88" t="str">
        <f>IF(ISBLANK('主表5-2财政拨款支出预算'!B321)," ",'主表5-2财政拨款支出预算'!B321)</f>
        <v> </v>
      </c>
      <c r="E319" s="88" t="str">
        <f>IF(ISBLANK('主表5-1财政拨款支出分科目明细'!D321)," ",'主表5-1财政拨款支出分科目明细'!D321)</f>
        <v> </v>
      </c>
      <c r="F319" s="88" t="str">
        <f>IF(ISBLANK('主表5-1财政拨款支出分科目明细'!E321)," ",'主表5-1财政拨款支出分科目明细'!E321)</f>
        <v> </v>
      </c>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17"/>
      <c r="GY319" s="17"/>
      <c r="GZ319" s="17"/>
      <c r="HA319" s="17"/>
      <c r="HB319" s="17"/>
      <c r="HC319" s="17"/>
      <c r="HD319" s="17"/>
      <c r="HE319" s="17"/>
      <c r="HF319" s="17"/>
      <c r="HG319" s="17"/>
      <c r="HH319" s="17"/>
      <c r="HI319" s="17"/>
      <c r="HJ319" s="17"/>
      <c r="HK319" s="17"/>
      <c r="HL319" s="17"/>
      <c r="HM319" s="17"/>
      <c r="HN319" s="17"/>
      <c r="HO319" s="17"/>
      <c r="HP319" s="17"/>
      <c r="HQ319" s="17"/>
      <c r="HR319" s="17"/>
      <c r="HS319" s="17"/>
      <c r="HT319" s="17"/>
      <c r="HU319" s="17"/>
      <c r="HV319" s="17"/>
      <c r="HW319" s="17"/>
      <c r="HX319" s="17"/>
      <c r="HY319" s="17"/>
      <c r="HZ319" s="17"/>
      <c r="IA319" s="17"/>
      <c r="IB319" s="17"/>
      <c r="IC319" s="17"/>
      <c r="ID319" s="17"/>
      <c r="IE319" s="17"/>
      <c r="IF319" s="17"/>
      <c r="IG319" s="17"/>
      <c r="IH319" s="17"/>
      <c r="II319" s="17"/>
      <c r="IJ319" s="17"/>
      <c r="IK319" s="17"/>
      <c r="IL319" s="17"/>
      <c r="IM319" s="17"/>
      <c r="IN319" s="17"/>
      <c r="IO319" s="17"/>
      <c r="IP319" s="17"/>
      <c r="IQ319" s="17"/>
      <c r="IR319" s="17"/>
      <c r="IS319" s="17"/>
    </row>
    <row r="320" spans="1:253" s="1" customFormat="1" ht="15.75" customHeight="1">
      <c r="A320" s="161"/>
      <c r="B320" s="162"/>
      <c r="C320" s="88" t="str">
        <f>IF(ISBLANK('主表5-2财政拨款支出预算'!A322)," ",'主表5-2财政拨款支出预算'!A322)</f>
        <v> </v>
      </c>
      <c r="D320" s="88" t="str">
        <f>IF(ISBLANK('主表5-2财政拨款支出预算'!B322)," ",'主表5-2财政拨款支出预算'!B322)</f>
        <v> </v>
      </c>
      <c r="E320" s="88" t="str">
        <f>IF(ISBLANK('主表5-1财政拨款支出分科目明细'!D322)," ",'主表5-1财政拨款支出分科目明细'!D322)</f>
        <v> </v>
      </c>
      <c r="F320" s="88" t="str">
        <f>IF(ISBLANK('主表5-1财政拨款支出分科目明细'!E322)," ",'主表5-1财政拨款支出分科目明细'!E322)</f>
        <v> </v>
      </c>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17"/>
      <c r="GY320" s="17"/>
      <c r="GZ320" s="17"/>
      <c r="HA320" s="17"/>
      <c r="HB320" s="17"/>
      <c r="HC320" s="17"/>
      <c r="HD320" s="17"/>
      <c r="HE320" s="17"/>
      <c r="HF320" s="17"/>
      <c r="HG320" s="17"/>
      <c r="HH320" s="17"/>
      <c r="HI320" s="17"/>
      <c r="HJ320" s="17"/>
      <c r="HK320" s="17"/>
      <c r="HL320" s="17"/>
      <c r="HM320" s="17"/>
      <c r="HN320" s="17"/>
      <c r="HO320" s="17"/>
      <c r="HP320" s="17"/>
      <c r="HQ320" s="17"/>
      <c r="HR320" s="17"/>
      <c r="HS320" s="17"/>
      <c r="HT320" s="17"/>
      <c r="HU320" s="17"/>
      <c r="HV320" s="17"/>
      <c r="HW320" s="17"/>
      <c r="HX320" s="17"/>
      <c r="HY320" s="17"/>
      <c r="HZ320" s="17"/>
      <c r="IA320" s="17"/>
      <c r="IB320" s="17"/>
      <c r="IC320" s="17"/>
      <c r="ID320" s="17"/>
      <c r="IE320" s="17"/>
      <c r="IF320" s="17"/>
      <c r="IG320" s="17"/>
      <c r="IH320" s="17"/>
      <c r="II320" s="17"/>
      <c r="IJ320" s="17"/>
      <c r="IK320" s="17"/>
      <c r="IL320" s="17"/>
      <c r="IM320" s="17"/>
      <c r="IN320" s="17"/>
      <c r="IO320" s="17"/>
      <c r="IP320" s="17"/>
      <c r="IQ320" s="17"/>
      <c r="IR320" s="17"/>
      <c r="IS320" s="17"/>
    </row>
    <row r="321" spans="1:253" s="1" customFormat="1" ht="15.75" customHeight="1">
      <c r="A321" s="161"/>
      <c r="B321" s="162"/>
      <c r="C321" s="88" t="str">
        <f>IF(ISBLANK('主表5-2财政拨款支出预算'!A323)," ",'主表5-2财政拨款支出预算'!A323)</f>
        <v> </v>
      </c>
      <c r="D321" s="88" t="str">
        <f>IF(ISBLANK('主表5-2财政拨款支出预算'!B323)," ",'主表5-2财政拨款支出预算'!B323)</f>
        <v> </v>
      </c>
      <c r="E321" s="88" t="str">
        <f>IF(ISBLANK('主表5-1财政拨款支出分科目明细'!D323)," ",'主表5-1财政拨款支出分科目明细'!D323)</f>
        <v> </v>
      </c>
      <c r="F321" s="88" t="str">
        <f>IF(ISBLANK('主表5-1财政拨款支出分科目明细'!E323)," ",'主表5-1财政拨款支出分科目明细'!E323)</f>
        <v> </v>
      </c>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17"/>
      <c r="GY321" s="17"/>
      <c r="GZ321" s="17"/>
      <c r="HA321" s="17"/>
      <c r="HB321" s="17"/>
      <c r="HC321" s="17"/>
      <c r="HD321" s="17"/>
      <c r="HE321" s="17"/>
      <c r="HF321" s="17"/>
      <c r="HG321" s="17"/>
      <c r="HH321" s="17"/>
      <c r="HI321" s="17"/>
      <c r="HJ321" s="17"/>
      <c r="HK321" s="17"/>
      <c r="HL321" s="17"/>
      <c r="HM321" s="17"/>
      <c r="HN321" s="17"/>
      <c r="HO321" s="17"/>
      <c r="HP321" s="17"/>
      <c r="HQ321" s="17"/>
      <c r="HR321" s="17"/>
      <c r="HS321" s="17"/>
      <c r="HT321" s="17"/>
      <c r="HU321" s="17"/>
      <c r="HV321" s="17"/>
      <c r="HW321" s="17"/>
      <c r="HX321" s="17"/>
      <c r="HY321" s="17"/>
      <c r="HZ321" s="17"/>
      <c r="IA321" s="17"/>
      <c r="IB321" s="17"/>
      <c r="IC321" s="17"/>
      <c r="ID321" s="17"/>
      <c r="IE321" s="17"/>
      <c r="IF321" s="17"/>
      <c r="IG321" s="17"/>
      <c r="IH321" s="17"/>
      <c r="II321" s="17"/>
      <c r="IJ321" s="17"/>
      <c r="IK321" s="17"/>
      <c r="IL321" s="17"/>
      <c r="IM321" s="17"/>
      <c r="IN321" s="17"/>
      <c r="IO321" s="17"/>
      <c r="IP321" s="17"/>
      <c r="IQ321" s="17"/>
      <c r="IR321" s="17"/>
      <c r="IS321" s="17"/>
    </row>
    <row r="322" spans="1:253" s="1" customFormat="1" ht="15.75" customHeight="1">
      <c r="A322" s="161"/>
      <c r="B322" s="162"/>
      <c r="C322" s="88" t="str">
        <f>IF(ISBLANK('主表5-2财政拨款支出预算'!A324)," ",'主表5-2财政拨款支出预算'!A324)</f>
        <v> </v>
      </c>
      <c r="D322" s="88" t="str">
        <f>IF(ISBLANK('主表5-2财政拨款支出预算'!B324)," ",'主表5-2财政拨款支出预算'!B324)</f>
        <v> </v>
      </c>
      <c r="E322" s="88" t="str">
        <f>IF(ISBLANK('主表5-1财政拨款支出分科目明细'!D324)," ",'主表5-1财政拨款支出分科目明细'!D324)</f>
        <v> </v>
      </c>
      <c r="F322" s="88" t="str">
        <f>IF(ISBLANK('主表5-1财政拨款支出分科目明细'!E324)," ",'主表5-1财政拨款支出分科目明细'!E324)</f>
        <v> </v>
      </c>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17"/>
      <c r="GY322" s="17"/>
      <c r="GZ322" s="17"/>
      <c r="HA322" s="17"/>
      <c r="HB322" s="17"/>
      <c r="HC322" s="17"/>
      <c r="HD322" s="17"/>
      <c r="HE322" s="17"/>
      <c r="HF322" s="17"/>
      <c r="HG322" s="17"/>
      <c r="HH322" s="17"/>
      <c r="HI322" s="17"/>
      <c r="HJ322" s="17"/>
      <c r="HK322" s="17"/>
      <c r="HL322" s="17"/>
      <c r="HM322" s="17"/>
      <c r="HN322" s="17"/>
      <c r="HO322" s="17"/>
      <c r="HP322" s="17"/>
      <c r="HQ322" s="17"/>
      <c r="HR322" s="17"/>
      <c r="HS322" s="17"/>
      <c r="HT322" s="17"/>
      <c r="HU322" s="17"/>
      <c r="HV322" s="17"/>
      <c r="HW322" s="17"/>
      <c r="HX322" s="17"/>
      <c r="HY322" s="17"/>
      <c r="HZ322" s="17"/>
      <c r="IA322" s="17"/>
      <c r="IB322" s="17"/>
      <c r="IC322" s="17"/>
      <c r="ID322" s="17"/>
      <c r="IE322" s="17"/>
      <c r="IF322" s="17"/>
      <c r="IG322" s="17"/>
      <c r="IH322" s="17"/>
      <c r="II322" s="17"/>
      <c r="IJ322" s="17"/>
      <c r="IK322" s="17"/>
      <c r="IL322" s="17"/>
      <c r="IM322" s="17"/>
      <c r="IN322" s="17"/>
      <c r="IO322" s="17"/>
      <c r="IP322" s="17"/>
      <c r="IQ322" s="17"/>
      <c r="IR322" s="17"/>
      <c r="IS322" s="17"/>
    </row>
    <row r="323" spans="1:253" s="1" customFormat="1" ht="15.75" customHeight="1">
      <c r="A323" s="161"/>
      <c r="B323" s="162"/>
      <c r="C323" s="88" t="str">
        <f>IF(ISBLANK('主表5-2财政拨款支出预算'!A325)," ",'主表5-2财政拨款支出预算'!A325)</f>
        <v> </v>
      </c>
      <c r="D323" s="88" t="str">
        <f>IF(ISBLANK('主表5-2财政拨款支出预算'!B325)," ",'主表5-2财政拨款支出预算'!B325)</f>
        <v> </v>
      </c>
      <c r="E323" s="88" t="str">
        <f>IF(ISBLANK('主表5-1财政拨款支出分科目明细'!D325)," ",'主表5-1财政拨款支出分科目明细'!D325)</f>
        <v> </v>
      </c>
      <c r="F323" s="88" t="str">
        <f>IF(ISBLANK('主表5-1财政拨款支出分科目明细'!E325)," ",'主表5-1财政拨款支出分科目明细'!E325)</f>
        <v> </v>
      </c>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17"/>
      <c r="GY323" s="17"/>
      <c r="GZ323" s="17"/>
      <c r="HA323" s="17"/>
      <c r="HB323" s="17"/>
      <c r="HC323" s="17"/>
      <c r="HD323" s="17"/>
      <c r="HE323" s="17"/>
      <c r="HF323" s="17"/>
      <c r="HG323" s="17"/>
      <c r="HH323" s="17"/>
      <c r="HI323" s="17"/>
      <c r="HJ323" s="17"/>
      <c r="HK323" s="17"/>
      <c r="HL323" s="17"/>
      <c r="HM323" s="17"/>
      <c r="HN323" s="17"/>
      <c r="HO323" s="17"/>
      <c r="HP323" s="17"/>
      <c r="HQ323" s="17"/>
      <c r="HR323" s="17"/>
      <c r="HS323" s="17"/>
      <c r="HT323" s="17"/>
      <c r="HU323" s="17"/>
      <c r="HV323" s="17"/>
      <c r="HW323" s="17"/>
      <c r="HX323" s="17"/>
      <c r="HY323" s="17"/>
      <c r="HZ323" s="17"/>
      <c r="IA323" s="17"/>
      <c r="IB323" s="17"/>
      <c r="IC323" s="17"/>
      <c r="ID323" s="17"/>
      <c r="IE323" s="17"/>
      <c r="IF323" s="17"/>
      <c r="IG323" s="17"/>
      <c r="IH323" s="17"/>
      <c r="II323" s="17"/>
      <c r="IJ323" s="17"/>
      <c r="IK323" s="17"/>
      <c r="IL323" s="17"/>
      <c r="IM323" s="17"/>
      <c r="IN323" s="17"/>
      <c r="IO323" s="17"/>
      <c r="IP323" s="17"/>
      <c r="IQ323" s="17"/>
      <c r="IR323" s="17"/>
      <c r="IS323" s="17"/>
    </row>
    <row r="324" spans="1:253" s="1" customFormat="1" ht="15.75" customHeight="1">
      <c r="A324" s="161"/>
      <c r="B324" s="162"/>
      <c r="C324" s="88" t="str">
        <f>IF(ISBLANK('主表5-2财政拨款支出预算'!A326)," ",'主表5-2财政拨款支出预算'!A326)</f>
        <v> </v>
      </c>
      <c r="D324" s="88" t="str">
        <f>IF(ISBLANK('主表5-2财政拨款支出预算'!B326)," ",'主表5-2财政拨款支出预算'!B326)</f>
        <v> </v>
      </c>
      <c r="E324" s="88" t="str">
        <f>IF(ISBLANK('主表5-1财政拨款支出分科目明细'!D326)," ",'主表5-1财政拨款支出分科目明细'!D326)</f>
        <v> </v>
      </c>
      <c r="F324" s="88" t="str">
        <f>IF(ISBLANK('主表5-1财政拨款支出分科目明细'!E326)," ",'主表5-1财政拨款支出分科目明细'!E326)</f>
        <v> </v>
      </c>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17"/>
      <c r="GY324" s="17"/>
      <c r="GZ324" s="17"/>
      <c r="HA324" s="17"/>
      <c r="HB324" s="17"/>
      <c r="HC324" s="17"/>
      <c r="HD324" s="17"/>
      <c r="HE324" s="17"/>
      <c r="HF324" s="17"/>
      <c r="HG324" s="17"/>
      <c r="HH324" s="17"/>
      <c r="HI324" s="17"/>
      <c r="HJ324" s="17"/>
      <c r="HK324" s="17"/>
      <c r="HL324" s="17"/>
      <c r="HM324" s="17"/>
      <c r="HN324" s="17"/>
      <c r="HO324" s="17"/>
      <c r="HP324" s="17"/>
      <c r="HQ324" s="17"/>
      <c r="HR324" s="17"/>
      <c r="HS324" s="17"/>
      <c r="HT324" s="17"/>
      <c r="HU324" s="17"/>
      <c r="HV324" s="17"/>
      <c r="HW324" s="17"/>
      <c r="HX324" s="17"/>
      <c r="HY324" s="17"/>
      <c r="HZ324" s="17"/>
      <c r="IA324" s="17"/>
      <c r="IB324" s="17"/>
      <c r="IC324" s="17"/>
      <c r="ID324" s="17"/>
      <c r="IE324" s="17"/>
      <c r="IF324" s="17"/>
      <c r="IG324" s="17"/>
      <c r="IH324" s="17"/>
      <c r="II324" s="17"/>
      <c r="IJ324" s="17"/>
      <c r="IK324" s="17"/>
      <c r="IL324" s="17"/>
      <c r="IM324" s="17"/>
      <c r="IN324" s="17"/>
      <c r="IO324" s="17"/>
      <c r="IP324" s="17"/>
      <c r="IQ324" s="17"/>
      <c r="IR324" s="17"/>
      <c r="IS324" s="17"/>
    </row>
    <row r="325" spans="1:253" s="1" customFormat="1" ht="15.75" customHeight="1">
      <c r="A325" s="161"/>
      <c r="B325" s="162"/>
      <c r="C325" s="88" t="str">
        <f>IF(ISBLANK('主表5-2财政拨款支出预算'!A327)," ",'主表5-2财政拨款支出预算'!A327)</f>
        <v> </v>
      </c>
      <c r="D325" s="88" t="str">
        <f>IF(ISBLANK('主表5-2财政拨款支出预算'!B327)," ",'主表5-2财政拨款支出预算'!B327)</f>
        <v> </v>
      </c>
      <c r="E325" s="88" t="str">
        <f>IF(ISBLANK('主表5-1财政拨款支出分科目明细'!D327)," ",'主表5-1财政拨款支出分科目明细'!D327)</f>
        <v> </v>
      </c>
      <c r="F325" s="88" t="str">
        <f>IF(ISBLANK('主表5-1财政拨款支出分科目明细'!E327)," ",'主表5-1财政拨款支出分科目明细'!E327)</f>
        <v> </v>
      </c>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17"/>
      <c r="GY325" s="17"/>
      <c r="GZ325" s="17"/>
      <c r="HA325" s="17"/>
      <c r="HB325" s="17"/>
      <c r="HC325" s="17"/>
      <c r="HD325" s="17"/>
      <c r="HE325" s="17"/>
      <c r="HF325" s="17"/>
      <c r="HG325" s="17"/>
      <c r="HH325" s="17"/>
      <c r="HI325" s="17"/>
      <c r="HJ325" s="17"/>
      <c r="HK325" s="17"/>
      <c r="HL325" s="17"/>
      <c r="HM325" s="17"/>
      <c r="HN325" s="17"/>
      <c r="HO325" s="17"/>
      <c r="HP325" s="17"/>
      <c r="HQ325" s="17"/>
      <c r="HR325" s="17"/>
      <c r="HS325" s="17"/>
      <c r="HT325" s="17"/>
      <c r="HU325" s="17"/>
      <c r="HV325" s="17"/>
      <c r="HW325" s="17"/>
      <c r="HX325" s="17"/>
      <c r="HY325" s="17"/>
      <c r="HZ325" s="17"/>
      <c r="IA325" s="17"/>
      <c r="IB325" s="17"/>
      <c r="IC325" s="17"/>
      <c r="ID325" s="17"/>
      <c r="IE325" s="17"/>
      <c r="IF325" s="17"/>
      <c r="IG325" s="17"/>
      <c r="IH325" s="17"/>
      <c r="II325" s="17"/>
      <c r="IJ325" s="17"/>
      <c r="IK325" s="17"/>
      <c r="IL325" s="17"/>
      <c r="IM325" s="17"/>
      <c r="IN325" s="17"/>
      <c r="IO325" s="17"/>
      <c r="IP325" s="17"/>
      <c r="IQ325" s="17"/>
      <c r="IR325" s="17"/>
      <c r="IS325" s="17"/>
    </row>
    <row r="326" spans="1:253" s="1" customFormat="1" ht="15.75" customHeight="1">
      <c r="A326" s="161"/>
      <c r="B326" s="162"/>
      <c r="C326" s="88" t="str">
        <f>IF(ISBLANK('主表5-2财政拨款支出预算'!A328)," ",'主表5-2财政拨款支出预算'!A328)</f>
        <v> </v>
      </c>
      <c r="D326" s="88" t="str">
        <f>IF(ISBLANK('主表5-2财政拨款支出预算'!B328)," ",'主表5-2财政拨款支出预算'!B328)</f>
        <v> </v>
      </c>
      <c r="E326" s="88" t="str">
        <f>IF(ISBLANK('主表5-1财政拨款支出分科目明细'!D328)," ",'主表5-1财政拨款支出分科目明细'!D328)</f>
        <v> </v>
      </c>
      <c r="F326" s="88" t="str">
        <f>IF(ISBLANK('主表5-1财政拨款支出分科目明细'!E328)," ",'主表5-1财政拨款支出分科目明细'!E328)</f>
        <v> </v>
      </c>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17"/>
      <c r="GY326" s="17"/>
      <c r="GZ326" s="17"/>
      <c r="HA326" s="17"/>
      <c r="HB326" s="17"/>
      <c r="HC326" s="17"/>
      <c r="HD326" s="17"/>
      <c r="HE326" s="17"/>
      <c r="HF326" s="17"/>
      <c r="HG326" s="17"/>
      <c r="HH326" s="17"/>
      <c r="HI326" s="17"/>
      <c r="HJ326" s="17"/>
      <c r="HK326" s="17"/>
      <c r="HL326" s="17"/>
      <c r="HM326" s="17"/>
      <c r="HN326" s="17"/>
      <c r="HO326" s="17"/>
      <c r="HP326" s="17"/>
      <c r="HQ326" s="17"/>
      <c r="HR326" s="17"/>
      <c r="HS326" s="17"/>
      <c r="HT326" s="17"/>
      <c r="HU326" s="17"/>
      <c r="HV326" s="17"/>
      <c r="HW326" s="17"/>
      <c r="HX326" s="17"/>
      <c r="HY326" s="17"/>
      <c r="HZ326" s="17"/>
      <c r="IA326" s="17"/>
      <c r="IB326" s="17"/>
      <c r="IC326" s="17"/>
      <c r="ID326" s="17"/>
      <c r="IE326" s="17"/>
      <c r="IF326" s="17"/>
      <c r="IG326" s="17"/>
      <c r="IH326" s="17"/>
      <c r="II326" s="17"/>
      <c r="IJ326" s="17"/>
      <c r="IK326" s="17"/>
      <c r="IL326" s="17"/>
      <c r="IM326" s="17"/>
      <c r="IN326" s="17"/>
      <c r="IO326" s="17"/>
      <c r="IP326" s="17"/>
      <c r="IQ326" s="17"/>
      <c r="IR326" s="17"/>
      <c r="IS326" s="17"/>
    </row>
    <row r="327" spans="1:253" s="1" customFormat="1" ht="15.75" customHeight="1">
      <c r="A327" s="161"/>
      <c r="B327" s="162"/>
      <c r="C327" s="88" t="str">
        <f>IF(ISBLANK('主表5-2财政拨款支出预算'!A329)," ",'主表5-2财政拨款支出预算'!A329)</f>
        <v> </v>
      </c>
      <c r="D327" s="88" t="str">
        <f>IF(ISBLANK('主表5-2财政拨款支出预算'!B329)," ",'主表5-2财政拨款支出预算'!B329)</f>
        <v> </v>
      </c>
      <c r="E327" s="88" t="str">
        <f>IF(ISBLANK('主表5-1财政拨款支出分科目明细'!D329)," ",'主表5-1财政拨款支出分科目明细'!D329)</f>
        <v> </v>
      </c>
      <c r="F327" s="88" t="str">
        <f>IF(ISBLANK('主表5-1财政拨款支出分科目明细'!E329)," ",'主表5-1财政拨款支出分科目明细'!E329)</f>
        <v> </v>
      </c>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17"/>
      <c r="GY327" s="17"/>
      <c r="GZ327" s="17"/>
      <c r="HA327" s="17"/>
      <c r="HB327" s="17"/>
      <c r="HC327" s="17"/>
      <c r="HD327" s="17"/>
      <c r="HE327" s="17"/>
      <c r="HF327" s="17"/>
      <c r="HG327" s="17"/>
      <c r="HH327" s="17"/>
      <c r="HI327" s="17"/>
      <c r="HJ327" s="17"/>
      <c r="HK327" s="17"/>
      <c r="HL327" s="17"/>
      <c r="HM327" s="17"/>
      <c r="HN327" s="17"/>
      <c r="HO327" s="17"/>
      <c r="HP327" s="17"/>
      <c r="HQ327" s="17"/>
      <c r="HR327" s="17"/>
      <c r="HS327" s="17"/>
      <c r="HT327" s="17"/>
      <c r="HU327" s="17"/>
      <c r="HV327" s="17"/>
      <c r="HW327" s="17"/>
      <c r="HX327" s="17"/>
      <c r="HY327" s="17"/>
      <c r="HZ327" s="17"/>
      <c r="IA327" s="17"/>
      <c r="IB327" s="17"/>
      <c r="IC327" s="17"/>
      <c r="ID327" s="17"/>
      <c r="IE327" s="17"/>
      <c r="IF327" s="17"/>
      <c r="IG327" s="17"/>
      <c r="IH327" s="17"/>
      <c r="II327" s="17"/>
      <c r="IJ327" s="17"/>
      <c r="IK327" s="17"/>
      <c r="IL327" s="17"/>
      <c r="IM327" s="17"/>
      <c r="IN327" s="17"/>
      <c r="IO327" s="17"/>
      <c r="IP327" s="17"/>
      <c r="IQ327" s="17"/>
      <c r="IR327" s="17"/>
      <c r="IS327" s="17"/>
    </row>
    <row r="328" spans="1:253" s="1" customFormat="1" ht="15.75" customHeight="1">
      <c r="A328" s="161"/>
      <c r="B328" s="162"/>
      <c r="C328" s="88" t="str">
        <f>IF(ISBLANK('主表5-2财政拨款支出预算'!A330)," ",'主表5-2财政拨款支出预算'!A330)</f>
        <v> </v>
      </c>
      <c r="D328" s="88" t="str">
        <f>IF(ISBLANK('主表5-2财政拨款支出预算'!B330)," ",'主表5-2财政拨款支出预算'!B330)</f>
        <v> </v>
      </c>
      <c r="E328" s="88" t="str">
        <f>IF(ISBLANK('主表5-1财政拨款支出分科目明细'!D330)," ",'主表5-1财政拨款支出分科目明细'!D330)</f>
        <v> </v>
      </c>
      <c r="F328" s="88" t="str">
        <f>IF(ISBLANK('主表5-1财政拨款支出分科目明细'!E330)," ",'主表5-1财政拨款支出分科目明细'!E330)</f>
        <v> </v>
      </c>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17"/>
      <c r="GY328" s="17"/>
      <c r="GZ328" s="17"/>
      <c r="HA328" s="17"/>
      <c r="HB328" s="17"/>
      <c r="HC328" s="17"/>
      <c r="HD328" s="17"/>
      <c r="HE328" s="17"/>
      <c r="HF328" s="17"/>
      <c r="HG328" s="17"/>
      <c r="HH328" s="17"/>
      <c r="HI328" s="17"/>
      <c r="HJ328" s="17"/>
      <c r="HK328" s="17"/>
      <c r="HL328" s="17"/>
      <c r="HM328" s="17"/>
      <c r="HN328" s="17"/>
      <c r="HO328" s="17"/>
      <c r="HP328" s="17"/>
      <c r="HQ328" s="17"/>
      <c r="HR328" s="17"/>
      <c r="HS328" s="17"/>
      <c r="HT328" s="17"/>
      <c r="HU328" s="17"/>
      <c r="HV328" s="17"/>
      <c r="HW328" s="17"/>
      <c r="HX328" s="17"/>
      <c r="HY328" s="17"/>
      <c r="HZ328" s="17"/>
      <c r="IA328" s="17"/>
      <c r="IB328" s="17"/>
      <c r="IC328" s="17"/>
      <c r="ID328" s="17"/>
      <c r="IE328" s="17"/>
      <c r="IF328" s="17"/>
      <c r="IG328" s="17"/>
      <c r="IH328" s="17"/>
      <c r="II328" s="17"/>
      <c r="IJ328" s="17"/>
      <c r="IK328" s="17"/>
      <c r="IL328" s="17"/>
      <c r="IM328" s="17"/>
      <c r="IN328" s="17"/>
      <c r="IO328" s="17"/>
      <c r="IP328" s="17"/>
      <c r="IQ328" s="17"/>
      <c r="IR328" s="17"/>
      <c r="IS328" s="17"/>
    </row>
    <row r="329" spans="1:253" s="1" customFormat="1" ht="15.75" customHeight="1">
      <c r="A329" s="161"/>
      <c r="B329" s="162"/>
      <c r="C329" s="88" t="str">
        <f>IF(ISBLANK('主表5-2财政拨款支出预算'!A331)," ",'主表5-2财政拨款支出预算'!A331)</f>
        <v> </v>
      </c>
      <c r="D329" s="88" t="str">
        <f>IF(ISBLANK('主表5-2财政拨款支出预算'!B331)," ",'主表5-2财政拨款支出预算'!B331)</f>
        <v> </v>
      </c>
      <c r="E329" s="88" t="str">
        <f>IF(ISBLANK('主表5-1财政拨款支出分科目明细'!D331)," ",'主表5-1财政拨款支出分科目明细'!D331)</f>
        <v> </v>
      </c>
      <c r="F329" s="88" t="str">
        <f>IF(ISBLANK('主表5-1财政拨款支出分科目明细'!E331)," ",'主表5-1财政拨款支出分科目明细'!E331)</f>
        <v> </v>
      </c>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17"/>
      <c r="GY329" s="17"/>
      <c r="GZ329" s="17"/>
      <c r="HA329" s="17"/>
      <c r="HB329" s="17"/>
      <c r="HC329" s="17"/>
      <c r="HD329" s="17"/>
      <c r="HE329" s="17"/>
      <c r="HF329" s="17"/>
      <c r="HG329" s="17"/>
      <c r="HH329" s="17"/>
      <c r="HI329" s="17"/>
      <c r="HJ329" s="17"/>
      <c r="HK329" s="17"/>
      <c r="HL329" s="17"/>
      <c r="HM329" s="17"/>
      <c r="HN329" s="17"/>
      <c r="HO329" s="17"/>
      <c r="HP329" s="17"/>
      <c r="HQ329" s="17"/>
      <c r="HR329" s="17"/>
      <c r="HS329" s="17"/>
      <c r="HT329" s="17"/>
      <c r="HU329" s="17"/>
      <c r="HV329" s="17"/>
      <c r="HW329" s="17"/>
      <c r="HX329" s="17"/>
      <c r="HY329" s="17"/>
      <c r="HZ329" s="17"/>
      <c r="IA329" s="17"/>
      <c r="IB329" s="17"/>
      <c r="IC329" s="17"/>
      <c r="ID329" s="17"/>
      <c r="IE329" s="17"/>
      <c r="IF329" s="17"/>
      <c r="IG329" s="17"/>
      <c r="IH329" s="17"/>
      <c r="II329" s="17"/>
      <c r="IJ329" s="17"/>
      <c r="IK329" s="17"/>
      <c r="IL329" s="17"/>
      <c r="IM329" s="17"/>
      <c r="IN329" s="17"/>
      <c r="IO329" s="17"/>
      <c r="IP329" s="17"/>
      <c r="IQ329" s="17"/>
      <c r="IR329" s="17"/>
      <c r="IS329" s="17"/>
    </row>
    <row r="330" spans="1:253" s="1" customFormat="1" ht="15.75" customHeight="1">
      <c r="A330" s="161"/>
      <c r="B330" s="162"/>
      <c r="C330" s="88" t="str">
        <f>IF(ISBLANK('主表5-2财政拨款支出预算'!A332)," ",'主表5-2财政拨款支出预算'!A332)</f>
        <v> </v>
      </c>
      <c r="D330" s="88" t="str">
        <f>IF(ISBLANK('主表5-2财政拨款支出预算'!B332)," ",'主表5-2财政拨款支出预算'!B332)</f>
        <v> </v>
      </c>
      <c r="E330" s="88" t="str">
        <f>IF(ISBLANK('主表5-1财政拨款支出分科目明细'!D332)," ",'主表5-1财政拨款支出分科目明细'!D332)</f>
        <v> </v>
      </c>
      <c r="F330" s="88" t="str">
        <f>IF(ISBLANK('主表5-1财政拨款支出分科目明细'!E332)," ",'主表5-1财政拨款支出分科目明细'!E332)</f>
        <v> </v>
      </c>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7"/>
      <c r="FM330" s="17"/>
      <c r="FN330" s="17"/>
      <c r="FO330" s="17"/>
      <c r="FP330" s="17"/>
      <c r="FQ330" s="17"/>
      <c r="FR330" s="17"/>
      <c r="FS330" s="17"/>
      <c r="FT330" s="17"/>
      <c r="FU330" s="17"/>
      <c r="FV330" s="17"/>
      <c r="FW330" s="17"/>
      <c r="FX330" s="17"/>
      <c r="FY330" s="17"/>
      <c r="FZ330" s="17"/>
      <c r="GA330" s="17"/>
      <c r="GB330" s="17"/>
      <c r="GC330" s="17"/>
      <c r="GD330" s="17"/>
      <c r="GE330" s="17"/>
      <c r="GF330" s="17"/>
      <c r="GG330" s="17"/>
      <c r="GH330" s="17"/>
      <c r="GI330" s="17"/>
      <c r="GJ330" s="17"/>
      <c r="GK330" s="17"/>
      <c r="GL330" s="17"/>
      <c r="GM330" s="17"/>
      <c r="GN330" s="17"/>
      <c r="GO330" s="17"/>
      <c r="GP330" s="17"/>
      <c r="GQ330" s="17"/>
      <c r="GR330" s="17"/>
      <c r="GS330" s="17"/>
      <c r="GT330" s="17"/>
      <c r="GU330" s="17"/>
      <c r="GV330" s="17"/>
      <c r="GW330" s="17"/>
      <c r="GX330" s="17"/>
      <c r="GY330" s="17"/>
      <c r="GZ330" s="17"/>
      <c r="HA330" s="17"/>
      <c r="HB330" s="17"/>
      <c r="HC330" s="17"/>
      <c r="HD330" s="17"/>
      <c r="HE330" s="17"/>
      <c r="HF330" s="17"/>
      <c r="HG330" s="17"/>
      <c r="HH330" s="17"/>
      <c r="HI330" s="17"/>
      <c r="HJ330" s="17"/>
      <c r="HK330" s="17"/>
      <c r="HL330" s="17"/>
      <c r="HM330" s="17"/>
      <c r="HN330" s="17"/>
      <c r="HO330" s="17"/>
      <c r="HP330" s="17"/>
      <c r="HQ330" s="17"/>
      <c r="HR330" s="17"/>
      <c r="HS330" s="17"/>
      <c r="HT330" s="17"/>
      <c r="HU330" s="17"/>
      <c r="HV330" s="17"/>
      <c r="HW330" s="17"/>
      <c r="HX330" s="17"/>
      <c r="HY330" s="17"/>
      <c r="HZ330" s="17"/>
      <c r="IA330" s="17"/>
      <c r="IB330" s="17"/>
      <c r="IC330" s="17"/>
      <c r="ID330" s="17"/>
      <c r="IE330" s="17"/>
      <c r="IF330" s="17"/>
      <c r="IG330" s="17"/>
      <c r="IH330" s="17"/>
      <c r="II330" s="17"/>
      <c r="IJ330" s="17"/>
      <c r="IK330" s="17"/>
      <c r="IL330" s="17"/>
      <c r="IM330" s="17"/>
      <c r="IN330" s="17"/>
      <c r="IO330" s="17"/>
      <c r="IP330" s="17"/>
      <c r="IQ330" s="17"/>
      <c r="IR330" s="17"/>
      <c r="IS330" s="17"/>
    </row>
    <row r="331" spans="1:253" s="1" customFormat="1" ht="15.75" customHeight="1">
      <c r="A331" s="161"/>
      <c r="B331" s="162"/>
      <c r="C331" s="88" t="str">
        <f>IF(ISBLANK('主表5-2财政拨款支出预算'!A333)," ",'主表5-2财政拨款支出预算'!A333)</f>
        <v> </v>
      </c>
      <c r="D331" s="88" t="str">
        <f>IF(ISBLANK('主表5-2财政拨款支出预算'!B333)," ",'主表5-2财政拨款支出预算'!B333)</f>
        <v> </v>
      </c>
      <c r="E331" s="88" t="str">
        <f>IF(ISBLANK('主表5-1财政拨款支出分科目明细'!D333)," ",'主表5-1财政拨款支出分科目明细'!D333)</f>
        <v> </v>
      </c>
      <c r="F331" s="88" t="str">
        <f>IF(ISBLANK('主表5-1财政拨款支出分科目明细'!E333)," ",'主表5-1财政拨款支出分科目明细'!E333)</f>
        <v> </v>
      </c>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7"/>
      <c r="FM331" s="17"/>
      <c r="FN331" s="17"/>
      <c r="FO331" s="17"/>
      <c r="FP331" s="17"/>
      <c r="FQ331" s="17"/>
      <c r="FR331" s="17"/>
      <c r="FS331" s="17"/>
      <c r="FT331" s="17"/>
      <c r="FU331" s="17"/>
      <c r="FV331" s="17"/>
      <c r="FW331" s="17"/>
      <c r="FX331" s="17"/>
      <c r="FY331" s="17"/>
      <c r="FZ331" s="17"/>
      <c r="GA331" s="17"/>
      <c r="GB331" s="17"/>
      <c r="GC331" s="17"/>
      <c r="GD331" s="17"/>
      <c r="GE331" s="17"/>
      <c r="GF331" s="17"/>
      <c r="GG331" s="17"/>
      <c r="GH331" s="17"/>
      <c r="GI331" s="17"/>
      <c r="GJ331" s="17"/>
      <c r="GK331" s="17"/>
      <c r="GL331" s="17"/>
      <c r="GM331" s="17"/>
      <c r="GN331" s="17"/>
      <c r="GO331" s="17"/>
      <c r="GP331" s="17"/>
      <c r="GQ331" s="17"/>
      <c r="GR331" s="17"/>
      <c r="GS331" s="17"/>
      <c r="GT331" s="17"/>
      <c r="GU331" s="17"/>
      <c r="GV331" s="17"/>
      <c r="GW331" s="17"/>
      <c r="GX331" s="17"/>
      <c r="GY331" s="17"/>
      <c r="GZ331" s="17"/>
      <c r="HA331" s="17"/>
      <c r="HB331" s="17"/>
      <c r="HC331" s="17"/>
      <c r="HD331" s="17"/>
      <c r="HE331" s="17"/>
      <c r="HF331" s="17"/>
      <c r="HG331" s="17"/>
      <c r="HH331" s="17"/>
      <c r="HI331" s="17"/>
      <c r="HJ331" s="17"/>
      <c r="HK331" s="17"/>
      <c r="HL331" s="17"/>
      <c r="HM331" s="17"/>
      <c r="HN331" s="17"/>
      <c r="HO331" s="17"/>
      <c r="HP331" s="17"/>
      <c r="HQ331" s="17"/>
      <c r="HR331" s="17"/>
      <c r="HS331" s="17"/>
      <c r="HT331" s="17"/>
      <c r="HU331" s="17"/>
      <c r="HV331" s="17"/>
      <c r="HW331" s="17"/>
      <c r="HX331" s="17"/>
      <c r="HY331" s="17"/>
      <c r="HZ331" s="17"/>
      <c r="IA331" s="17"/>
      <c r="IB331" s="17"/>
      <c r="IC331" s="17"/>
      <c r="ID331" s="17"/>
      <c r="IE331" s="17"/>
      <c r="IF331" s="17"/>
      <c r="IG331" s="17"/>
      <c r="IH331" s="17"/>
      <c r="II331" s="17"/>
      <c r="IJ331" s="17"/>
      <c r="IK331" s="17"/>
      <c r="IL331" s="17"/>
      <c r="IM331" s="17"/>
      <c r="IN331" s="17"/>
      <c r="IO331" s="17"/>
      <c r="IP331" s="17"/>
      <c r="IQ331" s="17"/>
      <c r="IR331" s="17"/>
      <c r="IS331" s="17"/>
    </row>
    <row r="332" spans="1:253" s="1" customFormat="1" ht="15.75" customHeight="1">
      <c r="A332" s="161"/>
      <c r="B332" s="162"/>
      <c r="C332" s="88" t="str">
        <f>IF(ISBLANK('主表5-2财政拨款支出预算'!A334)," ",'主表5-2财政拨款支出预算'!A334)</f>
        <v> </v>
      </c>
      <c r="D332" s="88" t="str">
        <f>IF(ISBLANK('主表5-2财政拨款支出预算'!B334)," ",'主表5-2财政拨款支出预算'!B334)</f>
        <v> </v>
      </c>
      <c r="E332" s="88" t="str">
        <f>IF(ISBLANK('主表5-1财政拨款支出分科目明细'!D334)," ",'主表5-1财政拨款支出分科目明细'!D334)</f>
        <v> </v>
      </c>
      <c r="F332" s="88" t="str">
        <f>IF(ISBLANK('主表5-1财政拨款支出分科目明细'!E334)," ",'主表5-1财政拨款支出分科目明细'!E334)</f>
        <v> </v>
      </c>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7"/>
      <c r="FM332" s="17"/>
      <c r="FN332" s="17"/>
      <c r="FO332" s="17"/>
      <c r="FP332" s="17"/>
      <c r="FQ332" s="17"/>
      <c r="FR332" s="17"/>
      <c r="FS332" s="17"/>
      <c r="FT332" s="17"/>
      <c r="FU332" s="17"/>
      <c r="FV332" s="17"/>
      <c r="FW332" s="17"/>
      <c r="FX332" s="17"/>
      <c r="FY332" s="17"/>
      <c r="FZ332" s="17"/>
      <c r="GA332" s="17"/>
      <c r="GB332" s="17"/>
      <c r="GC332" s="17"/>
      <c r="GD332" s="17"/>
      <c r="GE332" s="17"/>
      <c r="GF332" s="17"/>
      <c r="GG332" s="17"/>
      <c r="GH332" s="17"/>
      <c r="GI332" s="17"/>
      <c r="GJ332" s="17"/>
      <c r="GK332" s="17"/>
      <c r="GL332" s="17"/>
      <c r="GM332" s="17"/>
      <c r="GN332" s="17"/>
      <c r="GO332" s="17"/>
      <c r="GP332" s="17"/>
      <c r="GQ332" s="17"/>
      <c r="GR332" s="17"/>
      <c r="GS332" s="17"/>
      <c r="GT332" s="17"/>
      <c r="GU332" s="17"/>
      <c r="GV332" s="17"/>
      <c r="GW332" s="17"/>
      <c r="GX332" s="17"/>
      <c r="GY332" s="17"/>
      <c r="GZ332" s="17"/>
      <c r="HA332" s="17"/>
      <c r="HB332" s="17"/>
      <c r="HC332" s="17"/>
      <c r="HD332" s="17"/>
      <c r="HE332" s="17"/>
      <c r="HF332" s="17"/>
      <c r="HG332" s="17"/>
      <c r="HH332" s="17"/>
      <c r="HI332" s="17"/>
      <c r="HJ332" s="17"/>
      <c r="HK332" s="17"/>
      <c r="HL332" s="17"/>
      <c r="HM332" s="17"/>
      <c r="HN332" s="17"/>
      <c r="HO332" s="17"/>
      <c r="HP332" s="17"/>
      <c r="HQ332" s="17"/>
      <c r="HR332" s="17"/>
      <c r="HS332" s="17"/>
      <c r="HT332" s="17"/>
      <c r="HU332" s="17"/>
      <c r="HV332" s="17"/>
      <c r="HW332" s="17"/>
      <c r="HX332" s="17"/>
      <c r="HY332" s="17"/>
      <c r="HZ332" s="17"/>
      <c r="IA332" s="17"/>
      <c r="IB332" s="17"/>
      <c r="IC332" s="17"/>
      <c r="ID332" s="17"/>
      <c r="IE332" s="17"/>
      <c r="IF332" s="17"/>
      <c r="IG332" s="17"/>
      <c r="IH332" s="17"/>
      <c r="II332" s="17"/>
      <c r="IJ332" s="17"/>
      <c r="IK332" s="17"/>
      <c r="IL332" s="17"/>
      <c r="IM332" s="17"/>
      <c r="IN332" s="17"/>
      <c r="IO332" s="17"/>
      <c r="IP332" s="17"/>
      <c r="IQ332" s="17"/>
      <c r="IR332" s="17"/>
      <c r="IS332" s="17"/>
    </row>
    <row r="333" spans="1:253" s="1" customFormat="1" ht="15.75" customHeight="1">
      <c r="A333" s="161"/>
      <c r="B333" s="162"/>
      <c r="C333" s="88" t="str">
        <f>IF(ISBLANK('主表5-2财政拨款支出预算'!A335)," ",'主表5-2财政拨款支出预算'!A335)</f>
        <v> </v>
      </c>
      <c r="D333" s="88" t="str">
        <f>IF(ISBLANK('主表5-2财政拨款支出预算'!B335)," ",'主表5-2财政拨款支出预算'!B335)</f>
        <v> </v>
      </c>
      <c r="E333" s="88" t="str">
        <f>IF(ISBLANK('主表5-1财政拨款支出分科目明细'!D335)," ",'主表5-1财政拨款支出分科目明细'!D335)</f>
        <v> </v>
      </c>
      <c r="F333" s="88" t="str">
        <f>IF(ISBLANK('主表5-1财政拨款支出分科目明细'!E335)," ",'主表5-1财政拨款支出分科目明细'!E335)</f>
        <v> </v>
      </c>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7"/>
      <c r="FM333" s="17"/>
      <c r="FN333" s="17"/>
      <c r="FO333" s="17"/>
      <c r="FP333" s="17"/>
      <c r="FQ333" s="17"/>
      <c r="FR333" s="17"/>
      <c r="FS333" s="17"/>
      <c r="FT333" s="17"/>
      <c r="FU333" s="17"/>
      <c r="FV333" s="17"/>
      <c r="FW333" s="17"/>
      <c r="FX333" s="17"/>
      <c r="FY333" s="17"/>
      <c r="FZ333" s="17"/>
      <c r="GA333" s="17"/>
      <c r="GB333" s="17"/>
      <c r="GC333" s="17"/>
      <c r="GD333" s="17"/>
      <c r="GE333" s="17"/>
      <c r="GF333" s="17"/>
      <c r="GG333" s="17"/>
      <c r="GH333" s="17"/>
      <c r="GI333" s="17"/>
      <c r="GJ333" s="17"/>
      <c r="GK333" s="17"/>
      <c r="GL333" s="17"/>
      <c r="GM333" s="17"/>
      <c r="GN333" s="17"/>
      <c r="GO333" s="17"/>
      <c r="GP333" s="17"/>
      <c r="GQ333" s="17"/>
      <c r="GR333" s="17"/>
      <c r="GS333" s="17"/>
      <c r="GT333" s="17"/>
      <c r="GU333" s="17"/>
      <c r="GV333" s="17"/>
      <c r="GW333" s="17"/>
      <c r="GX333" s="17"/>
      <c r="GY333" s="17"/>
      <c r="GZ333" s="17"/>
      <c r="HA333" s="17"/>
      <c r="HB333" s="17"/>
      <c r="HC333" s="17"/>
      <c r="HD333" s="17"/>
      <c r="HE333" s="17"/>
      <c r="HF333" s="17"/>
      <c r="HG333" s="17"/>
      <c r="HH333" s="17"/>
      <c r="HI333" s="17"/>
      <c r="HJ333" s="17"/>
      <c r="HK333" s="17"/>
      <c r="HL333" s="17"/>
      <c r="HM333" s="17"/>
      <c r="HN333" s="17"/>
      <c r="HO333" s="17"/>
      <c r="HP333" s="17"/>
      <c r="HQ333" s="17"/>
      <c r="HR333" s="17"/>
      <c r="HS333" s="17"/>
      <c r="HT333" s="17"/>
      <c r="HU333" s="17"/>
      <c r="HV333" s="17"/>
      <c r="HW333" s="17"/>
      <c r="HX333" s="17"/>
      <c r="HY333" s="17"/>
      <c r="HZ333" s="17"/>
      <c r="IA333" s="17"/>
      <c r="IB333" s="17"/>
      <c r="IC333" s="17"/>
      <c r="ID333" s="17"/>
      <c r="IE333" s="17"/>
      <c r="IF333" s="17"/>
      <c r="IG333" s="17"/>
      <c r="IH333" s="17"/>
      <c r="II333" s="17"/>
      <c r="IJ333" s="17"/>
      <c r="IK333" s="17"/>
      <c r="IL333" s="17"/>
      <c r="IM333" s="17"/>
      <c r="IN333" s="17"/>
      <c r="IO333" s="17"/>
      <c r="IP333" s="17"/>
      <c r="IQ333" s="17"/>
      <c r="IR333" s="17"/>
      <c r="IS333" s="17"/>
    </row>
    <row r="334" spans="1:253" s="1" customFormat="1" ht="15.75" customHeight="1">
      <c r="A334" s="161"/>
      <c r="B334" s="162"/>
      <c r="C334" s="88" t="str">
        <f>IF(ISBLANK('主表5-2财政拨款支出预算'!A336)," ",'主表5-2财政拨款支出预算'!A336)</f>
        <v> </v>
      </c>
      <c r="D334" s="88" t="str">
        <f>IF(ISBLANK('主表5-2财政拨款支出预算'!B336)," ",'主表5-2财政拨款支出预算'!B336)</f>
        <v> </v>
      </c>
      <c r="E334" s="88" t="str">
        <f>IF(ISBLANK('主表5-1财政拨款支出分科目明细'!D336)," ",'主表5-1财政拨款支出分科目明细'!D336)</f>
        <v> </v>
      </c>
      <c r="F334" s="88" t="str">
        <f>IF(ISBLANK('主表5-1财政拨款支出分科目明细'!E336)," ",'主表5-1财政拨款支出分科目明细'!E336)</f>
        <v> </v>
      </c>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7"/>
      <c r="FM334" s="17"/>
      <c r="FN334" s="17"/>
      <c r="FO334" s="17"/>
      <c r="FP334" s="17"/>
      <c r="FQ334" s="17"/>
      <c r="FR334" s="17"/>
      <c r="FS334" s="17"/>
      <c r="FT334" s="17"/>
      <c r="FU334" s="17"/>
      <c r="FV334" s="17"/>
      <c r="FW334" s="17"/>
      <c r="FX334" s="17"/>
      <c r="FY334" s="17"/>
      <c r="FZ334" s="17"/>
      <c r="GA334" s="17"/>
      <c r="GB334" s="17"/>
      <c r="GC334" s="17"/>
      <c r="GD334" s="17"/>
      <c r="GE334" s="17"/>
      <c r="GF334" s="17"/>
      <c r="GG334" s="17"/>
      <c r="GH334" s="17"/>
      <c r="GI334" s="17"/>
      <c r="GJ334" s="17"/>
      <c r="GK334" s="17"/>
      <c r="GL334" s="17"/>
      <c r="GM334" s="17"/>
      <c r="GN334" s="17"/>
      <c r="GO334" s="17"/>
      <c r="GP334" s="17"/>
      <c r="GQ334" s="17"/>
      <c r="GR334" s="17"/>
      <c r="GS334" s="17"/>
      <c r="GT334" s="17"/>
      <c r="GU334" s="17"/>
      <c r="GV334" s="17"/>
      <c r="GW334" s="17"/>
      <c r="GX334" s="17"/>
      <c r="GY334" s="17"/>
      <c r="GZ334" s="17"/>
      <c r="HA334" s="17"/>
      <c r="HB334" s="17"/>
      <c r="HC334" s="17"/>
      <c r="HD334" s="17"/>
      <c r="HE334" s="17"/>
      <c r="HF334" s="17"/>
      <c r="HG334" s="17"/>
      <c r="HH334" s="17"/>
      <c r="HI334" s="17"/>
      <c r="HJ334" s="17"/>
      <c r="HK334" s="17"/>
      <c r="HL334" s="17"/>
      <c r="HM334" s="17"/>
      <c r="HN334" s="17"/>
      <c r="HO334" s="17"/>
      <c r="HP334" s="17"/>
      <c r="HQ334" s="17"/>
      <c r="HR334" s="17"/>
      <c r="HS334" s="17"/>
      <c r="HT334" s="17"/>
      <c r="HU334" s="17"/>
      <c r="HV334" s="17"/>
      <c r="HW334" s="17"/>
      <c r="HX334" s="17"/>
      <c r="HY334" s="17"/>
      <c r="HZ334" s="17"/>
      <c r="IA334" s="17"/>
      <c r="IB334" s="17"/>
      <c r="IC334" s="17"/>
      <c r="ID334" s="17"/>
      <c r="IE334" s="17"/>
      <c r="IF334" s="17"/>
      <c r="IG334" s="17"/>
      <c r="IH334" s="17"/>
      <c r="II334" s="17"/>
      <c r="IJ334" s="17"/>
      <c r="IK334" s="17"/>
      <c r="IL334" s="17"/>
      <c r="IM334" s="17"/>
      <c r="IN334" s="17"/>
      <c r="IO334" s="17"/>
      <c r="IP334" s="17"/>
      <c r="IQ334" s="17"/>
      <c r="IR334" s="17"/>
      <c r="IS334" s="17"/>
    </row>
    <row r="335" spans="1:253" s="1" customFormat="1" ht="15.75" customHeight="1">
      <c r="A335" s="161"/>
      <c r="B335" s="162"/>
      <c r="C335" s="88" t="str">
        <f>IF(ISBLANK('主表5-2财政拨款支出预算'!A337)," ",'主表5-2财政拨款支出预算'!A337)</f>
        <v> </v>
      </c>
      <c r="D335" s="88" t="str">
        <f>IF(ISBLANK('主表5-2财政拨款支出预算'!B337)," ",'主表5-2财政拨款支出预算'!B337)</f>
        <v> </v>
      </c>
      <c r="E335" s="88" t="str">
        <f>IF(ISBLANK('主表5-1财政拨款支出分科目明细'!D337)," ",'主表5-1财政拨款支出分科目明细'!D337)</f>
        <v> </v>
      </c>
      <c r="F335" s="88" t="str">
        <f>IF(ISBLANK('主表5-1财政拨款支出分科目明细'!E337)," ",'主表5-1财政拨款支出分科目明细'!E337)</f>
        <v> </v>
      </c>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7"/>
      <c r="FM335" s="17"/>
      <c r="FN335" s="17"/>
      <c r="FO335" s="17"/>
      <c r="FP335" s="17"/>
      <c r="FQ335" s="17"/>
      <c r="FR335" s="17"/>
      <c r="FS335" s="17"/>
      <c r="FT335" s="17"/>
      <c r="FU335" s="17"/>
      <c r="FV335" s="17"/>
      <c r="FW335" s="17"/>
      <c r="FX335" s="17"/>
      <c r="FY335" s="17"/>
      <c r="FZ335" s="17"/>
      <c r="GA335" s="17"/>
      <c r="GB335" s="17"/>
      <c r="GC335" s="17"/>
      <c r="GD335" s="17"/>
      <c r="GE335" s="17"/>
      <c r="GF335" s="17"/>
      <c r="GG335" s="17"/>
      <c r="GH335" s="17"/>
      <c r="GI335" s="17"/>
      <c r="GJ335" s="17"/>
      <c r="GK335" s="17"/>
      <c r="GL335" s="17"/>
      <c r="GM335" s="17"/>
      <c r="GN335" s="17"/>
      <c r="GO335" s="17"/>
      <c r="GP335" s="17"/>
      <c r="GQ335" s="17"/>
      <c r="GR335" s="17"/>
      <c r="GS335" s="17"/>
      <c r="GT335" s="17"/>
      <c r="GU335" s="17"/>
      <c r="GV335" s="17"/>
      <c r="GW335" s="17"/>
      <c r="GX335" s="17"/>
      <c r="GY335" s="17"/>
      <c r="GZ335" s="17"/>
      <c r="HA335" s="17"/>
      <c r="HB335" s="17"/>
      <c r="HC335" s="17"/>
      <c r="HD335" s="17"/>
      <c r="HE335" s="17"/>
      <c r="HF335" s="17"/>
      <c r="HG335" s="17"/>
      <c r="HH335" s="17"/>
      <c r="HI335" s="17"/>
      <c r="HJ335" s="17"/>
      <c r="HK335" s="17"/>
      <c r="HL335" s="17"/>
      <c r="HM335" s="17"/>
      <c r="HN335" s="17"/>
      <c r="HO335" s="17"/>
      <c r="HP335" s="17"/>
      <c r="HQ335" s="17"/>
      <c r="HR335" s="17"/>
      <c r="HS335" s="17"/>
      <c r="HT335" s="17"/>
      <c r="HU335" s="17"/>
      <c r="HV335" s="17"/>
      <c r="HW335" s="17"/>
      <c r="HX335" s="17"/>
      <c r="HY335" s="17"/>
      <c r="HZ335" s="17"/>
      <c r="IA335" s="17"/>
      <c r="IB335" s="17"/>
      <c r="IC335" s="17"/>
      <c r="ID335" s="17"/>
      <c r="IE335" s="17"/>
      <c r="IF335" s="17"/>
      <c r="IG335" s="17"/>
      <c r="IH335" s="17"/>
      <c r="II335" s="17"/>
      <c r="IJ335" s="17"/>
      <c r="IK335" s="17"/>
      <c r="IL335" s="17"/>
      <c r="IM335" s="17"/>
      <c r="IN335" s="17"/>
      <c r="IO335" s="17"/>
      <c r="IP335" s="17"/>
      <c r="IQ335" s="17"/>
      <c r="IR335" s="17"/>
      <c r="IS335" s="17"/>
    </row>
    <row r="336" spans="1:253" s="1" customFormat="1" ht="15.75" customHeight="1">
      <c r="A336" s="161"/>
      <c r="B336" s="162"/>
      <c r="C336" s="88" t="str">
        <f>IF(ISBLANK('主表5-2财政拨款支出预算'!A338)," ",'主表5-2财政拨款支出预算'!A338)</f>
        <v> </v>
      </c>
      <c r="D336" s="88" t="str">
        <f>IF(ISBLANK('主表5-2财政拨款支出预算'!B338)," ",'主表5-2财政拨款支出预算'!B338)</f>
        <v> </v>
      </c>
      <c r="E336" s="88" t="str">
        <f>IF(ISBLANK('主表5-1财政拨款支出分科目明细'!D338)," ",'主表5-1财政拨款支出分科目明细'!D338)</f>
        <v> </v>
      </c>
      <c r="F336" s="88" t="str">
        <f>IF(ISBLANK('主表5-1财政拨款支出分科目明细'!E338)," ",'主表5-1财政拨款支出分科目明细'!E338)</f>
        <v> </v>
      </c>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7"/>
      <c r="FM336" s="17"/>
      <c r="FN336" s="17"/>
      <c r="FO336" s="17"/>
      <c r="FP336" s="17"/>
      <c r="FQ336" s="17"/>
      <c r="FR336" s="17"/>
      <c r="FS336" s="17"/>
      <c r="FT336" s="17"/>
      <c r="FU336" s="17"/>
      <c r="FV336" s="17"/>
      <c r="FW336" s="17"/>
      <c r="FX336" s="17"/>
      <c r="FY336" s="17"/>
      <c r="FZ336" s="17"/>
      <c r="GA336" s="17"/>
      <c r="GB336" s="17"/>
      <c r="GC336" s="17"/>
      <c r="GD336" s="17"/>
      <c r="GE336" s="17"/>
      <c r="GF336" s="17"/>
      <c r="GG336" s="17"/>
      <c r="GH336" s="17"/>
      <c r="GI336" s="17"/>
      <c r="GJ336" s="17"/>
      <c r="GK336" s="17"/>
      <c r="GL336" s="17"/>
      <c r="GM336" s="17"/>
      <c r="GN336" s="17"/>
      <c r="GO336" s="17"/>
      <c r="GP336" s="17"/>
      <c r="GQ336" s="17"/>
      <c r="GR336" s="17"/>
      <c r="GS336" s="17"/>
      <c r="GT336" s="17"/>
      <c r="GU336" s="17"/>
      <c r="GV336" s="17"/>
      <c r="GW336" s="17"/>
      <c r="GX336" s="17"/>
      <c r="GY336" s="17"/>
      <c r="GZ336" s="17"/>
      <c r="HA336" s="17"/>
      <c r="HB336" s="17"/>
      <c r="HC336" s="17"/>
      <c r="HD336" s="17"/>
      <c r="HE336" s="17"/>
      <c r="HF336" s="17"/>
      <c r="HG336" s="17"/>
      <c r="HH336" s="17"/>
      <c r="HI336" s="17"/>
      <c r="HJ336" s="17"/>
      <c r="HK336" s="17"/>
      <c r="HL336" s="17"/>
      <c r="HM336" s="17"/>
      <c r="HN336" s="17"/>
      <c r="HO336" s="17"/>
      <c r="HP336" s="17"/>
      <c r="HQ336" s="17"/>
      <c r="HR336" s="17"/>
      <c r="HS336" s="17"/>
      <c r="HT336" s="17"/>
      <c r="HU336" s="17"/>
      <c r="HV336" s="17"/>
      <c r="HW336" s="17"/>
      <c r="HX336" s="17"/>
      <c r="HY336" s="17"/>
      <c r="HZ336" s="17"/>
      <c r="IA336" s="17"/>
      <c r="IB336" s="17"/>
      <c r="IC336" s="17"/>
      <c r="ID336" s="17"/>
      <c r="IE336" s="17"/>
      <c r="IF336" s="17"/>
      <c r="IG336" s="17"/>
      <c r="IH336" s="17"/>
      <c r="II336" s="17"/>
      <c r="IJ336" s="17"/>
      <c r="IK336" s="17"/>
      <c r="IL336" s="17"/>
      <c r="IM336" s="17"/>
      <c r="IN336" s="17"/>
      <c r="IO336" s="17"/>
      <c r="IP336" s="17"/>
      <c r="IQ336" s="17"/>
      <c r="IR336" s="17"/>
      <c r="IS336" s="17"/>
    </row>
    <row r="337" spans="1:253" s="1" customFormat="1" ht="15.75" customHeight="1">
      <c r="A337" s="161"/>
      <c r="B337" s="162"/>
      <c r="C337" s="88" t="str">
        <f>IF(ISBLANK('主表5-2财政拨款支出预算'!A339)," ",'主表5-2财政拨款支出预算'!A339)</f>
        <v> </v>
      </c>
      <c r="D337" s="88" t="str">
        <f>IF(ISBLANK('主表5-2财政拨款支出预算'!B339)," ",'主表5-2财政拨款支出预算'!B339)</f>
        <v> </v>
      </c>
      <c r="E337" s="88" t="str">
        <f>IF(ISBLANK('主表5-1财政拨款支出分科目明细'!D339)," ",'主表5-1财政拨款支出分科目明细'!D339)</f>
        <v> </v>
      </c>
      <c r="F337" s="88" t="str">
        <f>IF(ISBLANK('主表5-1财政拨款支出分科目明细'!E339)," ",'主表5-1财政拨款支出分科目明细'!E339)</f>
        <v> </v>
      </c>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7"/>
      <c r="FM337" s="17"/>
      <c r="FN337" s="17"/>
      <c r="FO337" s="17"/>
      <c r="FP337" s="17"/>
      <c r="FQ337" s="17"/>
      <c r="FR337" s="17"/>
      <c r="FS337" s="17"/>
      <c r="FT337" s="17"/>
      <c r="FU337" s="17"/>
      <c r="FV337" s="17"/>
      <c r="FW337" s="17"/>
      <c r="FX337" s="17"/>
      <c r="FY337" s="17"/>
      <c r="FZ337" s="17"/>
      <c r="GA337" s="17"/>
      <c r="GB337" s="17"/>
      <c r="GC337" s="17"/>
      <c r="GD337" s="17"/>
      <c r="GE337" s="17"/>
      <c r="GF337" s="17"/>
      <c r="GG337" s="17"/>
      <c r="GH337" s="17"/>
      <c r="GI337" s="17"/>
      <c r="GJ337" s="17"/>
      <c r="GK337" s="17"/>
      <c r="GL337" s="17"/>
      <c r="GM337" s="17"/>
      <c r="GN337" s="17"/>
      <c r="GO337" s="17"/>
      <c r="GP337" s="17"/>
      <c r="GQ337" s="17"/>
      <c r="GR337" s="17"/>
      <c r="GS337" s="17"/>
      <c r="GT337" s="17"/>
      <c r="GU337" s="17"/>
      <c r="GV337" s="17"/>
      <c r="GW337" s="17"/>
      <c r="GX337" s="17"/>
      <c r="GY337" s="17"/>
      <c r="GZ337" s="17"/>
      <c r="HA337" s="17"/>
      <c r="HB337" s="17"/>
      <c r="HC337" s="17"/>
      <c r="HD337" s="17"/>
      <c r="HE337" s="17"/>
      <c r="HF337" s="17"/>
      <c r="HG337" s="17"/>
      <c r="HH337" s="17"/>
      <c r="HI337" s="17"/>
      <c r="HJ337" s="17"/>
      <c r="HK337" s="17"/>
      <c r="HL337" s="17"/>
      <c r="HM337" s="17"/>
      <c r="HN337" s="17"/>
      <c r="HO337" s="17"/>
      <c r="HP337" s="17"/>
      <c r="HQ337" s="17"/>
      <c r="HR337" s="17"/>
      <c r="HS337" s="17"/>
      <c r="HT337" s="17"/>
      <c r="HU337" s="17"/>
      <c r="HV337" s="17"/>
      <c r="HW337" s="17"/>
      <c r="HX337" s="17"/>
      <c r="HY337" s="17"/>
      <c r="HZ337" s="17"/>
      <c r="IA337" s="17"/>
      <c r="IB337" s="17"/>
      <c r="IC337" s="17"/>
      <c r="ID337" s="17"/>
      <c r="IE337" s="17"/>
      <c r="IF337" s="17"/>
      <c r="IG337" s="17"/>
      <c r="IH337" s="17"/>
      <c r="II337" s="17"/>
      <c r="IJ337" s="17"/>
      <c r="IK337" s="17"/>
      <c r="IL337" s="17"/>
      <c r="IM337" s="17"/>
      <c r="IN337" s="17"/>
      <c r="IO337" s="17"/>
      <c r="IP337" s="17"/>
      <c r="IQ337" s="17"/>
      <c r="IR337" s="17"/>
      <c r="IS337" s="17"/>
    </row>
    <row r="338" spans="1:253" s="1" customFormat="1" ht="15.75" customHeight="1">
      <c r="A338" s="161"/>
      <c r="B338" s="162"/>
      <c r="C338" s="88" t="str">
        <f>IF(ISBLANK('主表5-2财政拨款支出预算'!A340)," ",'主表5-2财政拨款支出预算'!A340)</f>
        <v> </v>
      </c>
      <c r="D338" s="88" t="str">
        <f>IF(ISBLANK('主表5-2财政拨款支出预算'!B340)," ",'主表5-2财政拨款支出预算'!B340)</f>
        <v> </v>
      </c>
      <c r="E338" s="88" t="str">
        <f>IF(ISBLANK('主表5-1财政拨款支出分科目明细'!D340)," ",'主表5-1财政拨款支出分科目明细'!D340)</f>
        <v> </v>
      </c>
      <c r="F338" s="88" t="str">
        <f>IF(ISBLANK('主表5-1财政拨款支出分科目明细'!E340)," ",'主表5-1财政拨款支出分科目明细'!E340)</f>
        <v> </v>
      </c>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7"/>
      <c r="FM338" s="17"/>
      <c r="FN338" s="17"/>
      <c r="FO338" s="17"/>
      <c r="FP338" s="17"/>
      <c r="FQ338" s="17"/>
      <c r="FR338" s="17"/>
      <c r="FS338" s="17"/>
      <c r="FT338" s="17"/>
      <c r="FU338" s="17"/>
      <c r="FV338" s="17"/>
      <c r="FW338" s="17"/>
      <c r="FX338" s="17"/>
      <c r="FY338" s="17"/>
      <c r="FZ338" s="17"/>
      <c r="GA338" s="17"/>
      <c r="GB338" s="17"/>
      <c r="GC338" s="17"/>
      <c r="GD338" s="17"/>
      <c r="GE338" s="17"/>
      <c r="GF338" s="17"/>
      <c r="GG338" s="17"/>
      <c r="GH338" s="17"/>
      <c r="GI338" s="17"/>
      <c r="GJ338" s="17"/>
      <c r="GK338" s="17"/>
      <c r="GL338" s="17"/>
      <c r="GM338" s="17"/>
      <c r="GN338" s="17"/>
      <c r="GO338" s="17"/>
      <c r="GP338" s="17"/>
      <c r="GQ338" s="17"/>
      <c r="GR338" s="17"/>
      <c r="GS338" s="17"/>
      <c r="GT338" s="17"/>
      <c r="GU338" s="17"/>
      <c r="GV338" s="17"/>
      <c r="GW338" s="17"/>
      <c r="GX338" s="17"/>
      <c r="GY338" s="17"/>
      <c r="GZ338" s="17"/>
      <c r="HA338" s="17"/>
      <c r="HB338" s="17"/>
      <c r="HC338" s="17"/>
      <c r="HD338" s="17"/>
      <c r="HE338" s="17"/>
      <c r="HF338" s="17"/>
      <c r="HG338" s="17"/>
      <c r="HH338" s="17"/>
      <c r="HI338" s="17"/>
      <c r="HJ338" s="17"/>
      <c r="HK338" s="17"/>
      <c r="HL338" s="17"/>
      <c r="HM338" s="17"/>
      <c r="HN338" s="17"/>
      <c r="HO338" s="17"/>
      <c r="HP338" s="17"/>
      <c r="HQ338" s="17"/>
      <c r="HR338" s="17"/>
      <c r="HS338" s="17"/>
      <c r="HT338" s="17"/>
      <c r="HU338" s="17"/>
      <c r="HV338" s="17"/>
      <c r="HW338" s="17"/>
      <c r="HX338" s="17"/>
      <c r="HY338" s="17"/>
      <c r="HZ338" s="17"/>
      <c r="IA338" s="17"/>
      <c r="IB338" s="17"/>
      <c r="IC338" s="17"/>
      <c r="ID338" s="17"/>
      <c r="IE338" s="17"/>
      <c r="IF338" s="17"/>
      <c r="IG338" s="17"/>
      <c r="IH338" s="17"/>
      <c r="II338" s="17"/>
      <c r="IJ338" s="17"/>
      <c r="IK338" s="17"/>
      <c r="IL338" s="17"/>
      <c r="IM338" s="17"/>
      <c r="IN338" s="17"/>
      <c r="IO338" s="17"/>
      <c r="IP338" s="17"/>
      <c r="IQ338" s="17"/>
      <c r="IR338" s="17"/>
      <c r="IS338" s="17"/>
    </row>
    <row r="339" spans="1:253" s="1" customFormat="1" ht="15.75" customHeight="1">
      <c r="A339" s="161"/>
      <c r="B339" s="162"/>
      <c r="C339" s="88" t="str">
        <f>IF(ISBLANK('主表5-2财政拨款支出预算'!A341)," ",'主表5-2财政拨款支出预算'!A341)</f>
        <v> </v>
      </c>
      <c r="D339" s="88" t="str">
        <f>IF(ISBLANK('主表5-2财政拨款支出预算'!B341)," ",'主表5-2财政拨款支出预算'!B341)</f>
        <v> </v>
      </c>
      <c r="E339" s="88" t="str">
        <f>IF(ISBLANK('主表5-1财政拨款支出分科目明细'!D341)," ",'主表5-1财政拨款支出分科目明细'!D341)</f>
        <v> </v>
      </c>
      <c r="F339" s="88" t="str">
        <f>IF(ISBLANK('主表5-1财政拨款支出分科目明细'!E341)," ",'主表5-1财政拨款支出分科目明细'!E341)</f>
        <v> </v>
      </c>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7"/>
      <c r="FM339" s="17"/>
      <c r="FN339" s="17"/>
      <c r="FO339" s="17"/>
      <c r="FP339" s="17"/>
      <c r="FQ339" s="17"/>
      <c r="FR339" s="17"/>
      <c r="FS339" s="17"/>
      <c r="FT339" s="17"/>
      <c r="FU339" s="17"/>
      <c r="FV339" s="17"/>
      <c r="FW339" s="17"/>
      <c r="FX339" s="17"/>
      <c r="FY339" s="17"/>
      <c r="FZ339" s="17"/>
      <c r="GA339" s="17"/>
      <c r="GB339" s="17"/>
      <c r="GC339" s="17"/>
      <c r="GD339" s="17"/>
      <c r="GE339" s="17"/>
      <c r="GF339" s="17"/>
      <c r="GG339" s="17"/>
      <c r="GH339" s="17"/>
      <c r="GI339" s="17"/>
      <c r="GJ339" s="17"/>
      <c r="GK339" s="17"/>
      <c r="GL339" s="17"/>
      <c r="GM339" s="17"/>
      <c r="GN339" s="17"/>
      <c r="GO339" s="17"/>
      <c r="GP339" s="17"/>
      <c r="GQ339" s="17"/>
      <c r="GR339" s="17"/>
      <c r="GS339" s="17"/>
      <c r="GT339" s="17"/>
      <c r="GU339" s="17"/>
      <c r="GV339" s="17"/>
      <c r="GW339" s="17"/>
      <c r="GX339" s="17"/>
      <c r="GY339" s="17"/>
      <c r="GZ339" s="17"/>
      <c r="HA339" s="17"/>
      <c r="HB339" s="17"/>
      <c r="HC339" s="17"/>
      <c r="HD339" s="17"/>
      <c r="HE339" s="17"/>
      <c r="HF339" s="17"/>
      <c r="HG339" s="17"/>
      <c r="HH339" s="17"/>
      <c r="HI339" s="17"/>
      <c r="HJ339" s="17"/>
      <c r="HK339" s="17"/>
      <c r="HL339" s="17"/>
      <c r="HM339" s="17"/>
      <c r="HN339" s="17"/>
      <c r="HO339" s="17"/>
      <c r="HP339" s="17"/>
      <c r="HQ339" s="17"/>
      <c r="HR339" s="17"/>
      <c r="HS339" s="17"/>
      <c r="HT339" s="17"/>
      <c r="HU339" s="17"/>
      <c r="HV339" s="17"/>
      <c r="HW339" s="17"/>
      <c r="HX339" s="17"/>
      <c r="HY339" s="17"/>
      <c r="HZ339" s="17"/>
      <c r="IA339" s="17"/>
      <c r="IB339" s="17"/>
      <c r="IC339" s="17"/>
      <c r="ID339" s="17"/>
      <c r="IE339" s="17"/>
      <c r="IF339" s="17"/>
      <c r="IG339" s="17"/>
      <c r="IH339" s="17"/>
      <c r="II339" s="17"/>
      <c r="IJ339" s="17"/>
      <c r="IK339" s="17"/>
      <c r="IL339" s="17"/>
      <c r="IM339" s="17"/>
      <c r="IN339" s="17"/>
      <c r="IO339" s="17"/>
      <c r="IP339" s="17"/>
      <c r="IQ339" s="17"/>
      <c r="IR339" s="17"/>
      <c r="IS339" s="17"/>
    </row>
    <row r="340" spans="1:253" s="1" customFormat="1" ht="15.75" customHeight="1">
      <c r="A340" s="161"/>
      <c r="B340" s="162"/>
      <c r="C340" s="88" t="str">
        <f>IF(ISBLANK('主表5-2财政拨款支出预算'!A342)," ",'主表5-2财政拨款支出预算'!A342)</f>
        <v> </v>
      </c>
      <c r="D340" s="88" t="str">
        <f>IF(ISBLANK('主表5-2财政拨款支出预算'!B342)," ",'主表5-2财政拨款支出预算'!B342)</f>
        <v> </v>
      </c>
      <c r="E340" s="88" t="str">
        <f>IF(ISBLANK('主表5-1财政拨款支出分科目明细'!D342)," ",'主表5-1财政拨款支出分科目明细'!D342)</f>
        <v> </v>
      </c>
      <c r="F340" s="88" t="str">
        <f>IF(ISBLANK('主表5-1财政拨款支出分科目明细'!E342)," ",'主表5-1财政拨款支出分科目明细'!E342)</f>
        <v> </v>
      </c>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7"/>
      <c r="FM340" s="17"/>
      <c r="FN340" s="17"/>
      <c r="FO340" s="17"/>
      <c r="FP340" s="17"/>
      <c r="FQ340" s="17"/>
      <c r="FR340" s="17"/>
      <c r="FS340" s="17"/>
      <c r="FT340" s="17"/>
      <c r="FU340" s="17"/>
      <c r="FV340" s="17"/>
      <c r="FW340" s="17"/>
      <c r="FX340" s="17"/>
      <c r="FY340" s="17"/>
      <c r="FZ340" s="17"/>
      <c r="GA340" s="17"/>
      <c r="GB340" s="17"/>
      <c r="GC340" s="17"/>
      <c r="GD340" s="17"/>
      <c r="GE340" s="17"/>
      <c r="GF340" s="17"/>
      <c r="GG340" s="17"/>
      <c r="GH340" s="17"/>
      <c r="GI340" s="17"/>
      <c r="GJ340" s="17"/>
      <c r="GK340" s="17"/>
      <c r="GL340" s="17"/>
      <c r="GM340" s="17"/>
      <c r="GN340" s="17"/>
      <c r="GO340" s="17"/>
      <c r="GP340" s="17"/>
      <c r="GQ340" s="17"/>
      <c r="GR340" s="17"/>
      <c r="GS340" s="17"/>
      <c r="GT340" s="17"/>
      <c r="GU340" s="17"/>
      <c r="GV340" s="17"/>
      <c r="GW340" s="17"/>
      <c r="GX340" s="17"/>
      <c r="GY340" s="17"/>
      <c r="GZ340" s="17"/>
      <c r="HA340" s="17"/>
      <c r="HB340" s="17"/>
      <c r="HC340" s="17"/>
      <c r="HD340" s="17"/>
      <c r="HE340" s="17"/>
      <c r="HF340" s="17"/>
      <c r="HG340" s="17"/>
      <c r="HH340" s="17"/>
      <c r="HI340" s="17"/>
      <c r="HJ340" s="17"/>
      <c r="HK340" s="17"/>
      <c r="HL340" s="17"/>
      <c r="HM340" s="17"/>
      <c r="HN340" s="17"/>
      <c r="HO340" s="17"/>
      <c r="HP340" s="17"/>
      <c r="HQ340" s="17"/>
      <c r="HR340" s="17"/>
      <c r="HS340" s="17"/>
      <c r="HT340" s="17"/>
      <c r="HU340" s="17"/>
      <c r="HV340" s="17"/>
      <c r="HW340" s="17"/>
      <c r="HX340" s="17"/>
      <c r="HY340" s="17"/>
      <c r="HZ340" s="17"/>
      <c r="IA340" s="17"/>
      <c r="IB340" s="17"/>
      <c r="IC340" s="17"/>
      <c r="ID340" s="17"/>
      <c r="IE340" s="17"/>
      <c r="IF340" s="17"/>
      <c r="IG340" s="17"/>
      <c r="IH340" s="17"/>
      <c r="II340" s="17"/>
      <c r="IJ340" s="17"/>
      <c r="IK340" s="17"/>
      <c r="IL340" s="17"/>
      <c r="IM340" s="17"/>
      <c r="IN340" s="17"/>
      <c r="IO340" s="17"/>
      <c r="IP340" s="17"/>
      <c r="IQ340" s="17"/>
      <c r="IR340" s="17"/>
      <c r="IS340" s="17"/>
    </row>
    <row r="341" spans="1:253" s="1" customFormat="1" ht="15.75" customHeight="1">
      <c r="A341" s="161"/>
      <c r="B341" s="162"/>
      <c r="C341" s="88" t="str">
        <f>IF(ISBLANK('主表5-2财政拨款支出预算'!A343)," ",'主表5-2财政拨款支出预算'!A343)</f>
        <v> </v>
      </c>
      <c r="D341" s="88" t="str">
        <f>IF(ISBLANK('主表5-2财政拨款支出预算'!B343)," ",'主表5-2财政拨款支出预算'!B343)</f>
        <v> </v>
      </c>
      <c r="E341" s="88" t="str">
        <f>IF(ISBLANK('主表5-1财政拨款支出分科目明细'!D343)," ",'主表5-1财政拨款支出分科目明细'!D343)</f>
        <v> </v>
      </c>
      <c r="F341" s="88" t="str">
        <f>IF(ISBLANK('主表5-1财政拨款支出分科目明细'!E343)," ",'主表5-1财政拨款支出分科目明细'!E343)</f>
        <v> </v>
      </c>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7"/>
      <c r="FM341" s="17"/>
      <c r="FN341" s="17"/>
      <c r="FO341" s="17"/>
      <c r="FP341" s="17"/>
      <c r="FQ341" s="17"/>
      <c r="FR341" s="17"/>
      <c r="FS341" s="17"/>
      <c r="FT341" s="17"/>
      <c r="FU341" s="17"/>
      <c r="FV341" s="17"/>
      <c r="FW341" s="17"/>
      <c r="FX341" s="17"/>
      <c r="FY341" s="17"/>
      <c r="FZ341" s="17"/>
      <c r="GA341" s="17"/>
      <c r="GB341" s="17"/>
      <c r="GC341" s="17"/>
      <c r="GD341" s="17"/>
      <c r="GE341" s="17"/>
      <c r="GF341" s="17"/>
      <c r="GG341" s="17"/>
      <c r="GH341" s="17"/>
      <c r="GI341" s="17"/>
      <c r="GJ341" s="17"/>
      <c r="GK341" s="17"/>
      <c r="GL341" s="17"/>
      <c r="GM341" s="17"/>
      <c r="GN341" s="17"/>
      <c r="GO341" s="17"/>
      <c r="GP341" s="17"/>
      <c r="GQ341" s="17"/>
      <c r="GR341" s="17"/>
      <c r="GS341" s="17"/>
      <c r="GT341" s="17"/>
      <c r="GU341" s="17"/>
      <c r="GV341" s="17"/>
      <c r="GW341" s="17"/>
      <c r="GX341" s="17"/>
      <c r="GY341" s="17"/>
      <c r="GZ341" s="17"/>
      <c r="HA341" s="17"/>
      <c r="HB341" s="17"/>
      <c r="HC341" s="17"/>
      <c r="HD341" s="17"/>
      <c r="HE341" s="17"/>
      <c r="HF341" s="17"/>
      <c r="HG341" s="17"/>
      <c r="HH341" s="17"/>
      <c r="HI341" s="17"/>
      <c r="HJ341" s="17"/>
      <c r="HK341" s="17"/>
      <c r="HL341" s="17"/>
      <c r="HM341" s="17"/>
      <c r="HN341" s="17"/>
      <c r="HO341" s="17"/>
      <c r="HP341" s="17"/>
      <c r="HQ341" s="17"/>
      <c r="HR341" s="17"/>
      <c r="HS341" s="17"/>
      <c r="HT341" s="17"/>
      <c r="HU341" s="17"/>
      <c r="HV341" s="17"/>
      <c r="HW341" s="17"/>
      <c r="HX341" s="17"/>
      <c r="HY341" s="17"/>
      <c r="HZ341" s="17"/>
      <c r="IA341" s="17"/>
      <c r="IB341" s="17"/>
      <c r="IC341" s="17"/>
      <c r="ID341" s="17"/>
      <c r="IE341" s="17"/>
      <c r="IF341" s="17"/>
      <c r="IG341" s="17"/>
      <c r="IH341" s="17"/>
      <c r="II341" s="17"/>
      <c r="IJ341" s="17"/>
      <c r="IK341" s="17"/>
      <c r="IL341" s="17"/>
      <c r="IM341" s="17"/>
      <c r="IN341" s="17"/>
      <c r="IO341" s="17"/>
      <c r="IP341" s="17"/>
      <c r="IQ341" s="17"/>
      <c r="IR341" s="17"/>
      <c r="IS341" s="17"/>
    </row>
    <row r="342" spans="1:253" s="1" customFormat="1" ht="15.75" customHeight="1">
      <c r="A342" s="161"/>
      <c r="B342" s="162"/>
      <c r="C342" s="88" t="str">
        <f>IF(ISBLANK('主表5-2财政拨款支出预算'!A344)," ",'主表5-2财政拨款支出预算'!A344)</f>
        <v> </v>
      </c>
      <c r="D342" s="88" t="str">
        <f>IF(ISBLANK('主表5-2财政拨款支出预算'!B344)," ",'主表5-2财政拨款支出预算'!B344)</f>
        <v> </v>
      </c>
      <c r="E342" s="88" t="str">
        <f>IF(ISBLANK('主表5-1财政拨款支出分科目明细'!D344)," ",'主表5-1财政拨款支出分科目明细'!D344)</f>
        <v> </v>
      </c>
      <c r="F342" s="88" t="str">
        <f>IF(ISBLANK('主表5-1财政拨款支出分科目明细'!E344)," ",'主表5-1财政拨款支出分科目明细'!E344)</f>
        <v> </v>
      </c>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7"/>
      <c r="FM342" s="17"/>
      <c r="FN342" s="17"/>
      <c r="FO342" s="17"/>
      <c r="FP342" s="17"/>
      <c r="FQ342" s="17"/>
      <c r="FR342" s="17"/>
      <c r="FS342" s="17"/>
      <c r="FT342" s="17"/>
      <c r="FU342" s="17"/>
      <c r="FV342" s="17"/>
      <c r="FW342" s="17"/>
      <c r="FX342" s="17"/>
      <c r="FY342" s="17"/>
      <c r="FZ342" s="17"/>
      <c r="GA342" s="17"/>
      <c r="GB342" s="17"/>
      <c r="GC342" s="17"/>
      <c r="GD342" s="17"/>
      <c r="GE342" s="17"/>
      <c r="GF342" s="17"/>
      <c r="GG342" s="17"/>
      <c r="GH342" s="17"/>
      <c r="GI342" s="17"/>
      <c r="GJ342" s="17"/>
      <c r="GK342" s="17"/>
      <c r="GL342" s="17"/>
      <c r="GM342" s="17"/>
      <c r="GN342" s="17"/>
      <c r="GO342" s="17"/>
      <c r="GP342" s="17"/>
      <c r="GQ342" s="17"/>
      <c r="GR342" s="17"/>
      <c r="GS342" s="17"/>
      <c r="GT342" s="17"/>
      <c r="GU342" s="17"/>
      <c r="GV342" s="17"/>
      <c r="GW342" s="17"/>
      <c r="GX342" s="17"/>
      <c r="GY342" s="17"/>
      <c r="GZ342" s="17"/>
      <c r="HA342" s="17"/>
      <c r="HB342" s="17"/>
      <c r="HC342" s="17"/>
      <c r="HD342" s="17"/>
      <c r="HE342" s="17"/>
      <c r="HF342" s="17"/>
      <c r="HG342" s="17"/>
      <c r="HH342" s="17"/>
      <c r="HI342" s="17"/>
      <c r="HJ342" s="17"/>
      <c r="HK342" s="17"/>
      <c r="HL342" s="17"/>
      <c r="HM342" s="17"/>
      <c r="HN342" s="17"/>
      <c r="HO342" s="17"/>
      <c r="HP342" s="17"/>
      <c r="HQ342" s="17"/>
      <c r="HR342" s="17"/>
      <c r="HS342" s="17"/>
      <c r="HT342" s="17"/>
      <c r="HU342" s="17"/>
      <c r="HV342" s="17"/>
      <c r="HW342" s="17"/>
      <c r="HX342" s="17"/>
      <c r="HY342" s="17"/>
      <c r="HZ342" s="17"/>
      <c r="IA342" s="17"/>
      <c r="IB342" s="17"/>
      <c r="IC342" s="17"/>
      <c r="ID342" s="17"/>
      <c r="IE342" s="17"/>
      <c r="IF342" s="17"/>
      <c r="IG342" s="17"/>
      <c r="IH342" s="17"/>
      <c r="II342" s="17"/>
      <c r="IJ342" s="17"/>
      <c r="IK342" s="17"/>
      <c r="IL342" s="17"/>
      <c r="IM342" s="17"/>
      <c r="IN342" s="17"/>
      <c r="IO342" s="17"/>
      <c r="IP342" s="17"/>
      <c r="IQ342" s="17"/>
      <c r="IR342" s="17"/>
      <c r="IS342" s="17"/>
    </row>
    <row r="343" spans="1:253" s="1" customFormat="1" ht="15.75" customHeight="1">
      <c r="A343" s="161"/>
      <c r="B343" s="162"/>
      <c r="C343" s="88" t="str">
        <f>IF(ISBLANK('主表5-2财政拨款支出预算'!A345)," ",'主表5-2财政拨款支出预算'!A345)</f>
        <v> </v>
      </c>
      <c r="D343" s="88" t="str">
        <f>IF(ISBLANK('主表5-2财政拨款支出预算'!B345)," ",'主表5-2财政拨款支出预算'!B345)</f>
        <v> </v>
      </c>
      <c r="E343" s="88" t="str">
        <f>IF(ISBLANK('主表5-1财政拨款支出分科目明细'!D345)," ",'主表5-1财政拨款支出分科目明细'!D345)</f>
        <v> </v>
      </c>
      <c r="F343" s="88" t="str">
        <f>IF(ISBLANK('主表5-1财政拨款支出分科目明细'!E345)," ",'主表5-1财政拨款支出分科目明细'!E345)</f>
        <v> </v>
      </c>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7"/>
      <c r="FM343" s="17"/>
      <c r="FN343" s="17"/>
      <c r="FO343" s="17"/>
      <c r="FP343" s="17"/>
      <c r="FQ343" s="17"/>
      <c r="FR343" s="17"/>
      <c r="FS343" s="17"/>
      <c r="FT343" s="17"/>
      <c r="FU343" s="17"/>
      <c r="FV343" s="17"/>
      <c r="FW343" s="17"/>
      <c r="FX343" s="17"/>
      <c r="FY343" s="17"/>
      <c r="FZ343" s="17"/>
      <c r="GA343" s="17"/>
      <c r="GB343" s="17"/>
      <c r="GC343" s="17"/>
      <c r="GD343" s="17"/>
      <c r="GE343" s="17"/>
      <c r="GF343" s="17"/>
      <c r="GG343" s="17"/>
      <c r="GH343" s="17"/>
      <c r="GI343" s="17"/>
      <c r="GJ343" s="17"/>
      <c r="GK343" s="17"/>
      <c r="GL343" s="17"/>
      <c r="GM343" s="17"/>
      <c r="GN343" s="17"/>
      <c r="GO343" s="17"/>
      <c r="GP343" s="17"/>
      <c r="GQ343" s="17"/>
      <c r="GR343" s="17"/>
      <c r="GS343" s="17"/>
      <c r="GT343" s="17"/>
      <c r="GU343" s="17"/>
      <c r="GV343" s="17"/>
      <c r="GW343" s="17"/>
      <c r="GX343" s="17"/>
      <c r="GY343" s="17"/>
      <c r="GZ343" s="17"/>
      <c r="HA343" s="17"/>
      <c r="HB343" s="17"/>
      <c r="HC343" s="17"/>
      <c r="HD343" s="17"/>
      <c r="HE343" s="17"/>
      <c r="HF343" s="17"/>
      <c r="HG343" s="17"/>
      <c r="HH343" s="17"/>
      <c r="HI343" s="17"/>
      <c r="HJ343" s="17"/>
      <c r="HK343" s="17"/>
      <c r="HL343" s="17"/>
      <c r="HM343" s="17"/>
      <c r="HN343" s="17"/>
      <c r="HO343" s="17"/>
      <c r="HP343" s="17"/>
      <c r="HQ343" s="17"/>
      <c r="HR343" s="17"/>
      <c r="HS343" s="17"/>
      <c r="HT343" s="17"/>
      <c r="HU343" s="17"/>
      <c r="HV343" s="17"/>
      <c r="HW343" s="17"/>
      <c r="HX343" s="17"/>
      <c r="HY343" s="17"/>
      <c r="HZ343" s="17"/>
      <c r="IA343" s="17"/>
      <c r="IB343" s="17"/>
      <c r="IC343" s="17"/>
      <c r="ID343" s="17"/>
      <c r="IE343" s="17"/>
      <c r="IF343" s="17"/>
      <c r="IG343" s="17"/>
      <c r="IH343" s="17"/>
      <c r="II343" s="17"/>
      <c r="IJ343" s="17"/>
      <c r="IK343" s="17"/>
      <c r="IL343" s="17"/>
      <c r="IM343" s="17"/>
      <c r="IN343" s="17"/>
      <c r="IO343" s="17"/>
      <c r="IP343" s="17"/>
      <c r="IQ343" s="17"/>
      <c r="IR343" s="17"/>
      <c r="IS343" s="17"/>
    </row>
    <row r="344" spans="1:253" s="1" customFormat="1" ht="15.75" customHeight="1">
      <c r="A344" s="161"/>
      <c r="B344" s="162"/>
      <c r="C344" s="88" t="str">
        <f>IF(ISBLANK('主表5-2财政拨款支出预算'!A346)," ",'主表5-2财政拨款支出预算'!A346)</f>
        <v> </v>
      </c>
      <c r="D344" s="88" t="str">
        <f>IF(ISBLANK('主表5-2财政拨款支出预算'!B346)," ",'主表5-2财政拨款支出预算'!B346)</f>
        <v> </v>
      </c>
      <c r="E344" s="88" t="str">
        <f>IF(ISBLANK('主表5-1财政拨款支出分科目明细'!D346)," ",'主表5-1财政拨款支出分科目明细'!D346)</f>
        <v> </v>
      </c>
      <c r="F344" s="88" t="str">
        <f>IF(ISBLANK('主表5-1财政拨款支出分科目明细'!E346)," ",'主表5-1财政拨款支出分科目明细'!E346)</f>
        <v> </v>
      </c>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7"/>
      <c r="FM344" s="17"/>
      <c r="FN344" s="17"/>
      <c r="FO344" s="17"/>
      <c r="FP344" s="17"/>
      <c r="FQ344" s="17"/>
      <c r="FR344" s="17"/>
      <c r="FS344" s="17"/>
      <c r="FT344" s="17"/>
      <c r="FU344" s="17"/>
      <c r="FV344" s="17"/>
      <c r="FW344" s="17"/>
      <c r="FX344" s="17"/>
      <c r="FY344" s="17"/>
      <c r="FZ344" s="17"/>
      <c r="GA344" s="17"/>
      <c r="GB344" s="17"/>
      <c r="GC344" s="17"/>
      <c r="GD344" s="17"/>
      <c r="GE344" s="17"/>
      <c r="GF344" s="17"/>
      <c r="GG344" s="17"/>
      <c r="GH344" s="17"/>
      <c r="GI344" s="17"/>
      <c r="GJ344" s="17"/>
      <c r="GK344" s="17"/>
      <c r="GL344" s="17"/>
      <c r="GM344" s="17"/>
      <c r="GN344" s="17"/>
      <c r="GO344" s="17"/>
      <c r="GP344" s="17"/>
      <c r="GQ344" s="17"/>
      <c r="GR344" s="17"/>
      <c r="GS344" s="17"/>
      <c r="GT344" s="17"/>
      <c r="GU344" s="17"/>
      <c r="GV344" s="17"/>
      <c r="GW344" s="17"/>
      <c r="GX344" s="17"/>
      <c r="GY344" s="17"/>
      <c r="GZ344" s="17"/>
      <c r="HA344" s="17"/>
      <c r="HB344" s="17"/>
      <c r="HC344" s="17"/>
      <c r="HD344" s="17"/>
      <c r="HE344" s="17"/>
      <c r="HF344" s="17"/>
      <c r="HG344" s="17"/>
      <c r="HH344" s="17"/>
      <c r="HI344" s="17"/>
      <c r="HJ344" s="17"/>
      <c r="HK344" s="17"/>
      <c r="HL344" s="17"/>
      <c r="HM344" s="17"/>
      <c r="HN344" s="17"/>
      <c r="HO344" s="17"/>
      <c r="HP344" s="17"/>
      <c r="HQ344" s="17"/>
      <c r="HR344" s="17"/>
      <c r="HS344" s="17"/>
      <c r="HT344" s="17"/>
      <c r="HU344" s="17"/>
      <c r="HV344" s="17"/>
      <c r="HW344" s="17"/>
      <c r="HX344" s="17"/>
      <c r="HY344" s="17"/>
      <c r="HZ344" s="17"/>
      <c r="IA344" s="17"/>
      <c r="IB344" s="17"/>
      <c r="IC344" s="17"/>
      <c r="ID344" s="17"/>
      <c r="IE344" s="17"/>
      <c r="IF344" s="17"/>
      <c r="IG344" s="17"/>
      <c r="IH344" s="17"/>
      <c r="II344" s="17"/>
      <c r="IJ344" s="17"/>
      <c r="IK344" s="17"/>
      <c r="IL344" s="17"/>
      <c r="IM344" s="17"/>
      <c r="IN344" s="17"/>
      <c r="IO344" s="17"/>
      <c r="IP344" s="17"/>
      <c r="IQ344" s="17"/>
      <c r="IR344" s="17"/>
      <c r="IS344" s="17"/>
    </row>
    <row r="345" spans="1:253" s="1" customFormat="1" ht="15.75" customHeight="1">
      <c r="A345" s="161"/>
      <c r="B345" s="162"/>
      <c r="C345" s="88" t="str">
        <f>IF(ISBLANK('主表5-2财政拨款支出预算'!A347)," ",'主表5-2财政拨款支出预算'!A347)</f>
        <v> </v>
      </c>
      <c r="D345" s="88" t="str">
        <f>IF(ISBLANK('主表5-2财政拨款支出预算'!B347)," ",'主表5-2财政拨款支出预算'!B347)</f>
        <v> </v>
      </c>
      <c r="E345" s="88" t="str">
        <f>IF(ISBLANK('主表5-1财政拨款支出分科目明细'!D347)," ",'主表5-1财政拨款支出分科目明细'!D347)</f>
        <v> </v>
      </c>
      <c r="F345" s="88" t="str">
        <f>IF(ISBLANK('主表5-1财政拨款支出分科目明细'!E347)," ",'主表5-1财政拨款支出分科目明细'!E347)</f>
        <v> </v>
      </c>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7"/>
      <c r="FM345" s="17"/>
      <c r="FN345" s="17"/>
      <c r="FO345" s="17"/>
      <c r="FP345" s="17"/>
      <c r="FQ345" s="17"/>
      <c r="FR345" s="17"/>
      <c r="FS345" s="17"/>
      <c r="FT345" s="17"/>
      <c r="FU345" s="17"/>
      <c r="FV345" s="17"/>
      <c r="FW345" s="17"/>
      <c r="FX345" s="17"/>
      <c r="FY345" s="17"/>
      <c r="FZ345" s="17"/>
      <c r="GA345" s="17"/>
      <c r="GB345" s="17"/>
      <c r="GC345" s="17"/>
      <c r="GD345" s="17"/>
      <c r="GE345" s="17"/>
      <c r="GF345" s="17"/>
      <c r="GG345" s="17"/>
      <c r="GH345" s="17"/>
      <c r="GI345" s="17"/>
      <c r="GJ345" s="17"/>
      <c r="GK345" s="17"/>
      <c r="GL345" s="17"/>
      <c r="GM345" s="17"/>
      <c r="GN345" s="17"/>
      <c r="GO345" s="17"/>
      <c r="GP345" s="17"/>
      <c r="GQ345" s="17"/>
      <c r="GR345" s="17"/>
      <c r="GS345" s="17"/>
      <c r="GT345" s="17"/>
      <c r="GU345" s="17"/>
      <c r="GV345" s="17"/>
      <c r="GW345" s="17"/>
      <c r="GX345" s="17"/>
      <c r="GY345" s="17"/>
      <c r="GZ345" s="17"/>
      <c r="HA345" s="17"/>
      <c r="HB345" s="17"/>
      <c r="HC345" s="17"/>
      <c r="HD345" s="17"/>
      <c r="HE345" s="17"/>
      <c r="HF345" s="17"/>
      <c r="HG345" s="17"/>
      <c r="HH345" s="17"/>
      <c r="HI345" s="17"/>
      <c r="HJ345" s="17"/>
      <c r="HK345" s="17"/>
      <c r="HL345" s="17"/>
      <c r="HM345" s="17"/>
      <c r="HN345" s="17"/>
      <c r="HO345" s="17"/>
      <c r="HP345" s="17"/>
      <c r="HQ345" s="17"/>
      <c r="HR345" s="17"/>
      <c r="HS345" s="17"/>
      <c r="HT345" s="17"/>
      <c r="HU345" s="17"/>
      <c r="HV345" s="17"/>
      <c r="HW345" s="17"/>
      <c r="HX345" s="17"/>
      <c r="HY345" s="17"/>
      <c r="HZ345" s="17"/>
      <c r="IA345" s="17"/>
      <c r="IB345" s="17"/>
      <c r="IC345" s="17"/>
      <c r="ID345" s="17"/>
      <c r="IE345" s="17"/>
      <c r="IF345" s="17"/>
      <c r="IG345" s="17"/>
      <c r="IH345" s="17"/>
      <c r="II345" s="17"/>
      <c r="IJ345" s="17"/>
      <c r="IK345" s="17"/>
      <c r="IL345" s="17"/>
      <c r="IM345" s="17"/>
      <c r="IN345" s="17"/>
      <c r="IO345" s="17"/>
      <c r="IP345" s="17"/>
      <c r="IQ345" s="17"/>
      <c r="IR345" s="17"/>
      <c r="IS345" s="17"/>
    </row>
    <row r="346" spans="1:253" s="1" customFormat="1" ht="15.75" customHeight="1">
      <c r="A346" s="161"/>
      <c r="B346" s="162"/>
      <c r="C346" s="88" t="str">
        <f>IF(ISBLANK('主表5-2财政拨款支出预算'!A348)," ",'主表5-2财政拨款支出预算'!A348)</f>
        <v> </v>
      </c>
      <c r="D346" s="88" t="str">
        <f>IF(ISBLANK('主表5-2财政拨款支出预算'!B348)," ",'主表5-2财政拨款支出预算'!B348)</f>
        <v> </v>
      </c>
      <c r="E346" s="88" t="str">
        <f>IF(ISBLANK('主表5-1财政拨款支出分科目明细'!D348)," ",'主表5-1财政拨款支出分科目明细'!D348)</f>
        <v> </v>
      </c>
      <c r="F346" s="88" t="str">
        <f>IF(ISBLANK('主表5-1财政拨款支出分科目明细'!E348)," ",'主表5-1财政拨款支出分科目明细'!E348)</f>
        <v> </v>
      </c>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7"/>
      <c r="FM346" s="17"/>
      <c r="FN346" s="17"/>
      <c r="FO346" s="17"/>
      <c r="FP346" s="17"/>
      <c r="FQ346" s="17"/>
      <c r="FR346" s="17"/>
      <c r="FS346" s="17"/>
      <c r="FT346" s="17"/>
      <c r="FU346" s="17"/>
      <c r="FV346" s="17"/>
      <c r="FW346" s="17"/>
      <c r="FX346" s="17"/>
      <c r="FY346" s="17"/>
      <c r="FZ346" s="17"/>
      <c r="GA346" s="17"/>
      <c r="GB346" s="17"/>
      <c r="GC346" s="17"/>
      <c r="GD346" s="17"/>
      <c r="GE346" s="17"/>
      <c r="GF346" s="17"/>
      <c r="GG346" s="17"/>
      <c r="GH346" s="17"/>
      <c r="GI346" s="17"/>
      <c r="GJ346" s="17"/>
      <c r="GK346" s="17"/>
      <c r="GL346" s="17"/>
      <c r="GM346" s="17"/>
      <c r="GN346" s="17"/>
      <c r="GO346" s="17"/>
      <c r="GP346" s="17"/>
      <c r="GQ346" s="17"/>
      <c r="GR346" s="17"/>
      <c r="GS346" s="17"/>
      <c r="GT346" s="17"/>
      <c r="GU346" s="17"/>
      <c r="GV346" s="17"/>
      <c r="GW346" s="17"/>
      <c r="GX346" s="17"/>
      <c r="GY346" s="17"/>
      <c r="GZ346" s="17"/>
      <c r="HA346" s="17"/>
      <c r="HB346" s="17"/>
      <c r="HC346" s="17"/>
      <c r="HD346" s="17"/>
      <c r="HE346" s="17"/>
      <c r="HF346" s="17"/>
      <c r="HG346" s="17"/>
      <c r="HH346" s="17"/>
      <c r="HI346" s="17"/>
      <c r="HJ346" s="17"/>
      <c r="HK346" s="17"/>
      <c r="HL346" s="17"/>
      <c r="HM346" s="17"/>
      <c r="HN346" s="17"/>
      <c r="HO346" s="17"/>
      <c r="HP346" s="17"/>
      <c r="HQ346" s="17"/>
      <c r="HR346" s="17"/>
      <c r="HS346" s="17"/>
      <c r="HT346" s="17"/>
      <c r="HU346" s="17"/>
      <c r="HV346" s="17"/>
      <c r="HW346" s="17"/>
      <c r="HX346" s="17"/>
      <c r="HY346" s="17"/>
      <c r="HZ346" s="17"/>
      <c r="IA346" s="17"/>
      <c r="IB346" s="17"/>
      <c r="IC346" s="17"/>
      <c r="ID346" s="17"/>
      <c r="IE346" s="17"/>
      <c r="IF346" s="17"/>
      <c r="IG346" s="17"/>
      <c r="IH346" s="17"/>
      <c r="II346" s="17"/>
      <c r="IJ346" s="17"/>
      <c r="IK346" s="17"/>
      <c r="IL346" s="17"/>
      <c r="IM346" s="17"/>
      <c r="IN346" s="17"/>
      <c r="IO346" s="17"/>
      <c r="IP346" s="17"/>
      <c r="IQ346" s="17"/>
      <c r="IR346" s="17"/>
      <c r="IS346" s="17"/>
    </row>
    <row r="347" spans="1:253" s="1" customFormat="1" ht="15.75" customHeight="1">
      <c r="A347" s="161"/>
      <c r="B347" s="162"/>
      <c r="C347" s="88" t="str">
        <f>IF(ISBLANK('主表5-2财政拨款支出预算'!A349)," ",'主表5-2财政拨款支出预算'!A349)</f>
        <v> </v>
      </c>
      <c r="D347" s="88" t="str">
        <f>IF(ISBLANK('主表5-2财政拨款支出预算'!B349)," ",'主表5-2财政拨款支出预算'!B349)</f>
        <v> </v>
      </c>
      <c r="E347" s="88" t="str">
        <f>IF(ISBLANK('主表5-1财政拨款支出分科目明细'!D349)," ",'主表5-1财政拨款支出分科目明细'!D349)</f>
        <v> </v>
      </c>
      <c r="F347" s="88" t="str">
        <f>IF(ISBLANK('主表5-1财政拨款支出分科目明细'!E349)," ",'主表5-1财政拨款支出分科目明细'!E349)</f>
        <v> </v>
      </c>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7"/>
      <c r="FM347" s="17"/>
      <c r="FN347" s="17"/>
      <c r="FO347" s="17"/>
      <c r="FP347" s="17"/>
      <c r="FQ347" s="17"/>
      <c r="FR347" s="17"/>
      <c r="FS347" s="17"/>
      <c r="FT347" s="17"/>
      <c r="FU347" s="17"/>
      <c r="FV347" s="17"/>
      <c r="FW347" s="17"/>
      <c r="FX347" s="17"/>
      <c r="FY347" s="17"/>
      <c r="FZ347" s="17"/>
      <c r="GA347" s="17"/>
      <c r="GB347" s="17"/>
      <c r="GC347" s="17"/>
      <c r="GD347" s="17"/>
      <c r="GE347" s="17"/>
      <c r="GF347" s="17"/>
      <c r="GG347" s="17"/>
      <c r="GH347" s="17"/>
      <c r="GI347" s="17"/>
      <c r="GJ347" s="17"/>
      <c r="GK347" s="17"/>
      <c r="GL347" s="17"/>
      <c r="GM347" s="17"/>
      <c r="GN347" s="17"/>
      <c r="GO347" s="17"/>
      <c r="GP347" s="17"/>
      <c r="GQ347" s="17"/>
      <c r="GR347" s="17"/>
      <c r="GS347" s="17"/>
      <c r="GT347" s="17"/>
      <c r="GU347" s="17"/>
      <c r="GV347" s="17"/>
      <c r="GW347" s="17"/>
      <c r="GX347" s="17"/>
      <c r="GY347" s="17"/>
      <c r="GZ347" s="17"/>
      <c r="HA347" s="17"/>
      <c r="HB347" s="17"/>
      <c r="HC347" s="17"/>
      <c r="HD347" s="17"/>
      <c r="HE347" s="17"/>
      <c r="HF347" s="17"/>
      <c r="HG347" s="17"/>
      <c r="HH347" s="17"/>
      <c r="HI347" s="17"/>
      <c r="HJ347" s="17"/>
      <c r="HK347" s="17"/>
      <c r="HL347" s="17"/>
      <c r="HM347" s="17"/>
      <c r="HN347" s="17"/>
      <c r="HO347" s="17"/>
      <c r="HP347" s="17"/>
      <c r="HQ347" s="17"/>
      <c r="HR347" s="17"/>
      <c r="HS347" s="17"/>
      <c r="HT347" s="17"/>
      <c r="HU347" s="17"/>
      <c r="HV347" s="17"/>
      <c r="HW347" s="17"/>
      <c r="HX347" s="17"/>
      <c r="HY347" s="17"/>
      <c r="HZ347" s="17"/>
      <c r="IA347" s="17"/>
      <c r="IB347" s="17"/>
      <c r="IC347" s="17"/>
      <c r="ID347" s="17"/>
      <c r="IE347" s="17"/>
      <c r="IF347" s="17"/>
      <c r="IG347" s="17"/>
      <c r="IH347" s="17"/>
      <c r="II347" s="17"/>
      <c r="IJ347" s="17"/>
      <c r="IK347" s="17"/>
      <c r="IL347" s="17"/>
      <c r="IM347" s="17"/>
      <c r="IN347" s="17"/>
      <c r="IO347" s="17"/>
      <c r="IP347" s="17"/>
      <c r="IQ347" s="17"/>
      <c r="IR347" s="17"/>
      <c r="IS347" s="17"/>
    </row>
    <row r="348" spans="1:253" s="1" customFormat="1" ht="15.75" customHeight="1">
      <c r="A348" s="161"/>
      <c r="B348" s="162"/>
      <c r="C348" s="88" t="str">
        <f>IF(ISBLANK('主表5-2财政拨款支出预算'!A350)," ",'主表5-2财政拨款支出预算'!A350)</f>
        <v> </v>
      </c>
      <c r="D348" s="88" t="str">
        <f>IF(ISBLANK('主表5-2财政拨款支出预算'!B350)," ",'主表5-2财政拨款支出预算'!B350)</f>
        <v> </v>
      </c>
      <c r="E348" s="88" t="str">
        <f>IF(ISBLANK('主表5-1财政拨款支出分科目明细'!D350)," ",'主表5-1财政拨款支出分科目明细'!D350)</f>
        <v> </v>
      </c>
      <c r="F348" s="88" t="str">
        <f>IF(ISBLANK('主表5-1财政拨款支出分科目明细'!E350)," ",'主表5-1财政拨款支出分科目明细'!E350)</f>
        <v> </v>
      </c>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7"/>
      <c r="FM348" s="17"/>
      <c r="FN348" s="17"/>
      <c r="FO348" s="17"/>
      <c r="FP348" s="17"/>
      <c r="FQ348" s="17"/>
      <c r="FR348" s="17"/>
      <c r="FS348" s="17"/>
      <c r="FT348" s="17"/>
      <c r="FU348" s="17"/>
      <c r="FV348" s="17"/>
      <c r="FW348" s="17"/>
      <c r="FX348" s="17"/>
      <c r="FY348" s="17"/>
      <c r="FZ348" s="17"/>
      <c r="GA348" s="17"/>
      <c r="GB348" s="17"/>
      <c r="GC348" s="17"/>
      <c r="GD348" s="17"/>
      <c r="GE348" s="17"/>
      <c r="GF348" s="17"/>
      <c r="GG348" s="17"/>
      <c r="GH348" s="17"/>
      <c r="GI348" s="17"/>
      <c r="GJ348" s="17"/>
      <c r="GK348" s="17"/>
      <c r="GL348" s="17"/>
      <c r="GM348" s="17"/>
      <c r="GN348" s="17"/>
      <c r="GO348" s="17"/>
      <c r="GP348" s="17"/>
      <c r="GQ348" s="17"/>
      <c r="GR348" s="17"/>
      <c r="GS348" s="17"/>
      <c r="GT348" s="17"/>
      <c r="GU348" s="17"/>
      <c r="GV348" s="17"/>
      <c r="GW348" s="17"/>
      <c r="GX348" s="17"/>
      <c r="GY348" s="17"/>
      <c r="GZ348" s="17"/>
      <c r="HA348" s="17"/>
      <c r="HB348" s="17"/>
      <c r="HC348" s="17"/>
      <c r="HD348" s="17"/>
      <c r="HE348" s="17"/>
      <c r="HF348" s="17"/>
      <c r="HG348" s="17"/>
      <c r="HH348" s="17"/>
      <c r="HI348" s="17"/>
      <c r="HJ348" s="17"/>
      <c r="HK348" s="17"/>
      <c r="HL348" s="17"/>
      <c r="HM348" s="17"/>
      <c r="HN348" s="17"/>
      <c r="HO348" s="17"/>
      <c r="HP348" s="17"/>
      <c r="HQ348" s="17"/>
      <c r="HR348" s="17"/>
      <c r="HS348" s="17"/>
      <c r="HT348" s="17"/>
      <c r="HU348" s="17"/>
      <c r="HV348" s="17"/>
      <c r="HW348" s="17"/>
      <c r="HX348" s="17"/>
      <c r="HY348" s="17"/>
      <c r="HZ348" s="17"/>
      <c r="IA348" s="17"/>
      <c r="IB348" s="17"/>
      <c r="IC348" s="17"/>
      <c r="ID348" s="17"/>
      <c r="IE348" s="17"/>
      <c r="IF348" s="17"/>
      <c r="IG348" s="17"/>
      <c r="IH348" s="17"/>
      <c r="II348" s="17"/>
      <c r="IJ348" s="17"/>
      <c r="IK348" s="17"/>
      <c r="IL348" s="17"/>
      <c r="IM348" s="17"/>
      <c r="IN348" s="17"/>
      <c r="IO348" s="17"/>
      <c r="IP348" s="17"/>
      <c r="IQ348" s="17"/>
      <c r="IR348" s="17"/>
      <c r="IS348" s="17"/>
    </row>
    <row r="349" spans="1:253" s="1" customFormat="1" ht="15.75" customHeight="1">
      <c r="A349" s="161"/>
      <c r="B349" s="162"/>
      <c r="C349" s="88" t="str">
        <f>IF(ISBLANK('主表5-2财政拨款支出预算'!A351)," ",'主表5-2财政拨款支出预算'!A351)</f>
        <v> </v>
      </c>
      <c r="D349" s="88" t="str">
        <f>IF(ISBLANK('主表5-2财政拨款支出预算'!B351)," ",'主表5-2财政拨款支出预算'!B351)</f>
        <v> </v>
      </c>
      <c r="E349" s="88" t="str">
        <f>IF(ISBLANK('主表5-1财政拨款支出分科目明细'!D351)," ",'主表5-1财政拨款支出分科目明细'!D351)</f>
        <v> </v>
      </c>
      <c r="F349" s="88" t="str">
        <f>IF(ISBLANK('主表5-1财政拨款支出分科目明细'!E351)," ",'主表5-1财政拨款支出分科目明细'!E351)</f>
        <v> </v>
      </c>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7"/>
      <c r="FM349" s="17"/>
      <c r="FN349" s="17"/>
      <c r="FO349" s="17"/>
      <c r="FP349" s="17"/>
      <c r="FQ349" s="17"/>
      <c r="FR349" s="17"/>
      <c r="FS349" s="17"/>
      <c r="FT349" s="17"/>
      <c r="FU349" s="17"/>
      <c r="FV349" s="17"/>
      <c r="FW349" s="17"/>
      <c r="FX349" s="17"/>
      <c r="FY349" s="17"/>
      <c r="FZ349" s="17"/>
      <c r="GA349" s="17"/>
      <c r="GB349" s="17"/>
      <c r="GC349" s="17"/>
      <c r="GD349" s="17"/>
      <c r="GE349" s="17"/>
      <c r="GF349" s="17"/>
      <c r="GG349" s="17"/>
      <c r="GH349" s="17"/>
      <c r="GI349" s="17"/>
      <c r="GJ349" s="17"/>
      <c r="GK349" s="17"/>
      <c r="GL349" s="17"/>
      <c r="GM349" s="17"/>
      <c r="GN349" s="17"/>
      <c r="GO349" s="17"/>
      <c r="GP349" s="17"/>
      <c r="GQ349" s="17"/>
      <c r="GR349" s="17"/>
      <c r="GS349" s="17"/>
      <c r="GT349" s="17"/>
      <c r="GU349" s="17"/>
      <c r="GV349" s="17"/>
      <c r="GW349" s="17"/>
      <c r="GX349" s="17"/>
      <c r="GY349" s="17"/>
      <c r="GZ349" s="17"/>
      <c r="HA349" s="17"/>
      <c r="HB349" s="17"/>
      <c r="HC349" s="17"/>
      <c r="HD349" s="17"/>
      <c r="HE349" s="17"/>
      <c r="HF349" s="17"/>
      <c r="HG349" s="17"/>
      <c r="HH349" s="17"/>
      <c r="HI349" s="17"/>
      <c r="HJ349" s="17"/>
      <c r="HK349" s="17"/>
      <c r="HL349" s="17"/>
      <c r="HM349" s="17"/>
      <c r="HN349" s="17"/>
      <c r="HO349" s="17"/>
      <c r="HP349" s="17"/>
      <c r="HQ349" s="17"/>
      <c r="HR349" s="17"/>
      <c r="HS349" s="17"/>
      <c r="HT349" s="17"/>
      <c r="HU349" s="17"/>
      <c r="HV349" s="17"/>
      <c r="HW349" s="17"/>
      <c r="HX349" s="17"/>
      <c r="HY349" s="17"/>
      <c r="HZ349" s="17"/>
      <c r="IA349" s="17"/>
      <c r="IB349" s="17"/>
      <c r="IC349" s="17"/>
      <c r="ID349" s="17"/>
      <c r="IE349" s="17"/>
      <c r="IF349" s="17"/>
      <c r="IG349" s="17"/>
      <c r="IH349" s="17"/>
      <c r="II349" s="17"/>
      <c r="IJ349" s="17"/>
      <c r="IK349" s="17"/>
      <c r="IL349" s="17"/>
      <c r="IM349" s="17"/>
      <c r="IN349" s="17"/>
      <c r="IO349" s="17"/>
      <c r="IP349" s="17"/>
      <c r="IQ349" s="17"/>
      <c r="IR349" s="17"/>
      <c r="IS349" s="17"/>
    </row>
    <row r="350" spans="1:253" s="1" customFormat="1" ht="15.75" customHeight="1">
      <c r="A350" s="161"/>
      <c r="B350" s="162"/>
      <c r="C350" s="88" t="str">
        <f>IF(ISBLANK('主表5-2财政拨款支出预算'!A352)," ",'主表5-2财政拨款支出预算'!A352)</f>
        <v> </v>
      </c>
      <c r="D350" s="88" t="str">
        <f>IF(ISBLANK('主表5-2财政拨款支出预算'!B352)," ",'主表5-2财政拨款支出预算'!B352)</f>
        <v> </v>
      </c>
      <c r="E350" s="88" t="str">
        <f>IF(ISBLANK('主表5-1财政拨款支出分科目明细'!D352)," ",'主表5-1财政拨款支出分科目明细'!D352)</f>
        <v> </v>
      </c>
      <c r="F350" s="88" t="str">
        <f>IF(ISBLANK('主表5-1财政拨款支出分科目明细'!E352)," ",'主表5-1财政拨款支出分科目明细'!E352)</f>
        <v> </v>
      </c>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7"/>
      <c r="FM350" s="17"/>
      <c r="FN350" s="17"/>
      <c r="FO350" s="17"/>
      <c r="FP350" s="17"/>
      <c r="FQ350" s="17"/>
      <c r="FR350" s="17"/>
      <c r="FS350" s="17"/>
      <c r="FT350" s="17"/>
      <c r="FU350" s="17"/>
      <c r="FV350" s="17"/>
      <c r="FW350" s="17"/>
      <c r="FX350" s="17"/>
      <c r="FY350" s="17"/>
      <c r="FZ350" s="17"/>
      <c r="GA350" s="17"/>
      <c r="GB350" s="17"/>
      <c r="GC350" s="17"/>
      <c r="GD350" s="17"/>
      <c r="GE350" s="17"/>
      <c r="GF350" s="17"/>
      <c r="GG350" s="17"/>
      <c r="GH350" s="17"/>
      <c r="GI350" s="17"/>
      <c r="GJ350" s="17"/>
      <c r="GK350" s="17"/>
      <c r="GL350" s="17"/>
      <c r="GM350" s="17"/>
      <c r="GN350" s="17"/>
      <c r="GO350" s="17"/>
      <c r="GP350" s="17"/>
      <c r="GQ350" s="17"/>
      <c r="GR350" s="17"/>
      <c r="GS350" s="17"/>
      <c r="GT350" s="17"/>
      <c r="GU350" s="17"/>
      <c r="GV350" s="17"/>
      <c r="GW350" s="17"/>
      <c r="GX350" s="17"/>
      <c r="GY350" s="17"/>
      <c r="GZ350" s="17"/>
      <c r="HA350" s="17"/>
      <c r="HB350" s="17"/>
      <c r="HC350" s="17"/>
      <c r="HD350" s="17"/>
      <c r="HE350" s="17"/>
      <c r="HF350" s="17"/>
      <c r="HG350" s="17"/>
      <c r="HH350" s="17"/>
      <c r="HI350" s="17"/>
      <c r="HJ350" s="17"/>
      <c r="HK350" s="17"/>
      <c r="HL350" s="17"/>
      <c r="HM350" s="17"/>
      <c r="HN350" s="17"/>
      <c r="HO350" s="17"/>
      <c r="HP350" s="17"/>
      <c r="HQ350" s="17"/>
      <c r="HR350" s="17"/>
      <c r="HS350" s="17"/>
      <c r="HT350" s="17"/>
      <c r="HU350" s="17"/>
      <c r="HV350" s="17"/>
      <c r="HW350" s="17"/>
      <c r="HX350" s="17"/>
      <c r="HY350" s="17"/>
      <c r="HZ350" s="17"/>
      <c r="IA350" s="17"/>
      <c r="IB350" s="17"/>
      <c r="IC350" s="17"/>
      <c r="ID350" s="17"/>
      <c r="IE350" s="17"/>
      <c r="IF350" s="17"/>
      <c r="IG350" s="17"/>
      <c r="IH350" s="17"/>
      <c r="II350" s="17"/>
      <c r="IJ350" s="17"/>
      <c r="IK350" s="17"/>
      <c r="IL350" s="17"/>
      <c r="IM350" s="17"/>
      <c r="IN350" s="17"/>
      <c r="IO350" s="17"/>
      <c r="IP350" s="17"/>
      <c r="IQ350" s="17"/>
      <c r="IR350" s="17"/>
      <c r="IS350" s="17"/>
    </row>
    <row r="351" spans="1:253" s="1" customFormat="1" ht="15.75" customHeight="1">
      <c r="A351" s="161"/>
      <c r="B351" s="162"/>
      <c r="C351" s="88" t="str">
        <f>IF(ISBLANK('主表5-2财政拨款支出预算'!A353)," ",'主表5-2财政拨款支出预算'!A353)</f>
        <v> </v>
      </c>
      <c r="D351" s="88" t="str">
        <f>IF(ISBLANK('主表5-2财政拨款支出预算'!B353)," ",'主表5-2财政拨款支出预算'!B353)</f>
        <v> </v>
      </c>
      <c r="E351" s="88" t="str">
        <f>IF(ISBLANK('主表5-1财政拨款支出分科目明细'!D353)," ",'主表5-1财政拨款支出分科目明细'!D353)</f>
        <v> </v>
      </c>
      <c r="F351" s="88" t="str">
        <f>IF(ISBLANK('主表5-1财政拨款支出分科目明细'!E353)," ",'主表5-1财政拨款支出分科目明细'!E353)</f>
        <v> </v>
      </c>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7"/>
      <c r="FM351" s="17"/>
      <c r="FN351" s="17"/>
      <c r="FO351" s="17"/>
      <c r="FP351" s="17"/>
      <c r="FQ351" s="17"/>
      <c r="FR351" s="17"/>
      <c r="FS351" s="17"/>
      <c r="FT351" s="17"/>
      <c r="FU351" s="17"/>
      <c r="FV351" s="17"/>
      <c r="FW351" s="17"/>
      <c r="FX351" s="17"/>
      <c r="FY351" s="17"/>
      <c r="FZ351" s="17"/>
      <c r="GA351" s="17"/>
      <c r="GB351" s="17"/>
      <c r="GC351" s="17"/>
      <c r="GD351" s="17"/>
      <c r="GE351" s="17"/>
      <c r="GF351" s="17"/>
      <c r="GG351" s="17"/>
      <c r="GH351" s="17"/>
      <c r="GI351" s="17"/>
      <c r="GJ351" s="17"/>
      <c r="GK351" s="17"/>
      <c r="GL351" s="17"/>
      <c r="GM351" s="17"/>
      <c r="GN351" s="17"/>
      <c r="GO351" s="17"/>
      <c r="GP351" s="17"/>
      <c r="GQ351" s="17"/>
      <c r="GR351" s="17"/>
      <c r="GS351" s="17"/>
      <c r="GT351" s="17"/>
      <c r="GU351" s="17"/>
      <c r="GV351" s="17"/>
      <c r="GW351" s="17"/>
      <c r="GX351" s="17"/>
      <c r="GY351" s="17"/>
      <c r="GZ351" s="17"/>
      <c r="HA351" s="17"/>
      <c r="HB351" s="17"/>
      <c r="HC351" s="17"/>
      <c r="HD351" s="17"/>
      <c r="HE351" s="17"/>
      <c r="HF351" s="17"/>
      <c r="HG351" s="17"/>
      <c r="HH351" s="17"/>
      <c r="HI351" s="17"/>
      <c r="HJ351" s="17"/>
      <c r="HK351" s="17"/>
      <c r="HL351" s="17"/>
      <c r="HM351" s="17"/>
      <c r="HN351" s="17"/>
      <c r="HO351" s="17"/>
      <c r="HP351" s="17"/>
      <c r="HQ351" s="17"/>
      <c r="HR351" s="17"/>
      <c r="HS351" s="17"/>
      <c r="HT351" s="17"/>
      <c r="HU351" s="17"/>
      <c r="HV351" s="17"/>
      <c r="HW351" s="17"/>
      <c r="HX351" s="17"/>
      <c r="HY351" s="17"/>
      <c r="HZ351" s="17"/>
      <c r="IA351" s="17"/>
      <c r="IB351" s="17"/>
      <c r="IC351" s="17"/>
      <c r="ID351" s="17"/>
      <c r="IE351" s="17"/>
      <c r="IF351" s="17"/>
      <c r="IG351" s="17"/>
      <c r="IH351" s="17"/>
      <c r="II351" s="17"/>
      <c r="IJ351" s="17"/>
      <c r="IK351" s="17"/>
      <c r="IL351" s="17"/>
      <c r="IM351" s="17"/>
      <c r="IN351" s="17"/>
      <c r="IO351" s="17"/>
      <c r="IP351" s="17"/>
      <c r="IQ351" s="17"/>
      <c r="IR351" s="17"/>
      <c r="IS351" s="17"/>
    </row>
    <row r="352" spans="1:253" s="1" customFormat="1" ht="15.75" customHeight="1">
      <c r="A352" s="161"/>
      <c r="B352" s="162"/>
      <c r="C352" s="88" t="str">
        <f>IF(ISBLANK('主表5-2财政拨款支出预算'!A354)," ",'主表5-2财政拨款支出预算'!A354)</f>
        <v> </v>
      </c>
      <c r="D352" s="88" t="str">
        <f>IF(ISBLANK('主表5-2财政拨款支出预算'!B354)," ",'主表5-2财政拨款支出预算'!B354)</f>
        <v> </v>
      </c>
      <c r="E352" s="88" t="str">
        <f>IF(ISBLANK('主表5-1财政拨款支出分科目明细'!D354)," ",'主表5-1财政拨款支出分科目明细'!D354)</f>
        <v> </v>
      </c>
      <c r="F352" s="88" t="str">
        <f>IF(ISBLANK('主表5-1财政拨款支出分科目明细'!E354)," ",'主表5-1财政拨款支出分科目明细'!E354)</f>
        <v> </v>
      </c>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FC352" s="17"/>
      <c r="FD352" s="17"/>
      <c r="FE352" s="17"/>
      <c r="FF352" s="17"/>
      <c r="FG352" s="17"/>
      <c r="FH352" s="17"/>
      <c r="FI352" s="17"/>
      <c r="FJ352" s="17"/>
      <c r="FK352" s="17"/>
      <c r="FL352" s="17"/>
      <c r="FM352" s="17"/>
      <c r="FN352" s="17"/>
      <c r="FO352" s="17"/>
      <c r="FP352" s="17"/>
      <c r="FQ352" s="17"/>
      <c r="FR352" s="17"/>
      <c r="FS352" s="17"/>
      <c r="FT352" s="17"/>
      <c r="FU352" s="17"/>
      <c r="FV352" s="17"/>
      <c r="FW352" s="17"/>
      <c r="FX352" s="17"/>
      <c r="FY352" s="17"/>
      <c r="FZ352" s="17"/>
      <c r="GA352" s="17"/>
      <c r="GB352" s="17"/>
      <c r="GC352" s="17"/>
      <c r="GD352" s="17"/>
      <c r="GE352" s="17"/>
      <c r="GF352" s="17"/>
      <c r="GG352" s="17"/>
      <c r="GH352" s="17"/>
      <c r="GI352" s="17"/>
      <c r="GJ352" s="17"/>
      <c r="GK352" s="17"/>
      <c r="GL352" s="17"/>
      <c r="GM352" s="17"/>
      <c r="GN352" s="17"/>
      <c r="GO352" s="17"/>
      <c r="GP352" s="17"/>
      <c r="GQ352" s="17"/>
      <c r="GR352" s="17"/>
      <c r="GS352" s="17"/>
      <c r="GT352" s="17"/>
      <c r="GU352" s="17"/>
      <c r="GV352" s="17"/>
      <c r="GW352" s="17"/>
      <c r="GX352" s="17"/>
      <c r="GY352" s="17"/>
      <c r="GZ352" s="17"/>
      <c r="HA352" s="17"/>
      <c r="HB352" s="17"/>
      <c r="HC352" s="17"/>
      <c r="HD352" s="17"/>
      <c r="HE352" s="17"/>
      <c r="HF352" s="17"/>
      <c r="HG352" s="17"/>
      <c r="HH352" s="17"/>
      <c r="HI352" s="17"/>
      <c r="HJ352" s="17"/>
      <c r="HK352" s="17"/>
      <c r="HL352" s="17"/>
      <c r="HM352" s="17"/>
      <c r="HN352" s="17"/>
      <c r="HO352" s="17"/>
      <c r="HP352" s="17"/>
      <c r="HQ352" s="17"/>
      <c r="HR352" s="17"/>
      <c r="HS352" s="17"/>
      <c r="HT352" s="17"/>
      <c r="HU352" s="17"/>
      <c r="HV352" s="17"/>
      <c r="HW352" s="17"/>
      <c r="HX352" s="17"/>
      <c r="HY352" s="17"/>
      <c r="HZ352" s="17"/>
      <c r="IA352" s="17"/>
      <c r="IB352" s="17"/>
      <c r="IC352" s="17"/>
      <c r="ID352" s="17"/>
      <c r="IE352" s="17"/>
      <c r="IF352" s="17"/>
      <c r="IG352" s="17"/>
      <c r="IH352" s="17"/>
      <c r="II352" s="17"/>
      <c r="IJ352" s="17"/>
      <c r="IK352" s="17"/>
      <c r="IL352" s="17"/>
      <c r="IM352" s="17"/>
      <c r="IN352" s="17"/>
      <c r="IO352" s="17"/>
      <c r="IP352" s="17"/>
      <c r="IQ352" s="17"/>
      <c r="IR352" s="17"/>
      <c r="IS352" s="17"/>
    </row>
    <row r="353" spans="1:253" s="1" customFormat="1" ht="15.75" customHeight="1">
      <c r="A353" s="161"/>
      <c r="B353" s="162"/>
      <c r="C353" s="88" t="str">
        <f>IF(ISBLANK('主表5-2财政拨款支出预算'!A355)," ",'主表5-2财政拨款支出预算'!A355)</f>
        <v> </v>
      </c>
      <c r="D353" s="88" t="str">
        <f>IF(ISBLANK('主表5-2财政拨款支出预算'!B355)," ",'主表5-2财政拨款支出预算'!B355)</f>
        <v> </v>
      </c>
      <c r="E353" s="88" t="str">
        <f>IF(ISBLANK('主表5-1财政拨款支出分科目明细'!D355)," ",'主表5-1财政拨款支出分科目明细'!D355)</f>
        <v> </v>
      </c>
      <c r="F353" s="88" t="str">
        <f>IF(ISBLANK('主表5-1财政拨款支出分科目明细'!E355)," ",'主表5-1财政拨款支出分科目明细'!E355)</f>
        <v> </v>
      </c>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7"/>
      <c r="FM353" s="17"/>
      <c r="FN353" s="17"/>
      <c r="FO353" s="17"/>
      <c r="FP353" s="17"/>
      <c r="FQ353" s="17"/>
      <c r="FR353" s="17"/>
      <c r="FS353" s="17"/>
      <c r="FT353" s="17"/>
      <c r="FU353" s="17"/>
      <c r="FV353" s="17"/>
      <c r="FW353" s="17"/>
      <c r="FX353" s="17"/>
      <c r="FY353" s="17"/>
      <c r="FZ353" s="17"/>
      <c r="GA353" s="17"/>
      <c r="GB353" s="17"/>
      <c r="GC353" s="17"/>
      <c r="GD353" s="17"/>
      <c r="GE353" s="17"/>
      <c r="GF353" s="17"/>
      <c r="GG353" s="17"/>
      <c r="GH353" s="17"/>
      <c r="GI353" s="17"/>
      <c r="GJ353" s="17"/>
      <c r="GK353" s="17"/>
      <c r="GL353" s="17"/>
      <c r="GM353" s="17"/>
      <c r="GN353" s="17"/>
      <c r="GO353" s="17"/>
      <c r="GP353" s="17"/>
      <c r="GQ353" s="17"/>
      <c r="GR353" s="17"/>
      <c r="GS353" s="17"/>
      <c r="GT353" s="17"/>
      <c r="GU353" s="17"/>
      <c r="GV353" s="17"/>
      <c r="GW353" s="17"/>
      <c r="GX353" s="17"/>
      <c r="GY353" s="17"/>
      <c r="GZ353" s="17"/>
      <c r="HA353" s="17"/>
      <c r="HB353" s="17"/>
      <c r="HC353" s="17"/>
      <c r="HD353" s="17"/>
      <c r="HE353" s="17"/>
      <c r="HF353" s="17"/>
      <c r="HG353" s="17"/>
      <c r="HH353" s="17"/>
      <c r="HI353" s="17"/>
      <c r="HJ353" s="17"/>
      <c r="HK353" s="17"/>
      <c r="HL353" s="17"/>
      <c r="HM353" s="17"/>
      <c r="HN353" s="17"/>
      <c r="HO353" s="17"/>
      <c r="HP353" s="17"/>
      <c r="HQ353" s="17"/>
      <c r="HR353" s="17"/>
      <c r="HS353" s="17"/>
      <c r="HT353" s="17"/>
      <c r="HU353" s="17"/>
      <c r="HV353" s="17"/>
      <c r="HW353" s="17"/>
      <c r="HX353" s="17"/>
      <c r="HY353" s="17"/>
      <c r="HZ353" s="17"/>
      <c r="IA353" s="17"/>
      <c r="IB353" s="17"/>
      <c r="IC353" s="17"/>
      <c r="ID353" s="17"/>
      <c r="IE353" s="17"/>
      <c r="IF353" s="17"/>
      <c r="IG353" s="17"/>
      <c r="IH353" s="17"/>
      <c r="II353" s="17"/>
      <c r="IJ353" s="17"/>
      <c r="IK353" s="17"/>
      <c r="IL353" s="17"/>
      <c r="IM353" s="17"/>
      <c r="IN353" s="17"/>
      <c r="IO353" s="17"/>
      <c r="IP353" s="17"/>
      <c r="IQ353" s="17"/>
      <c r="IR353" s="17"/>
      <c r="IS353" s="17"/>
    </row>
    <row r="354" spans="1:253" s="1" customFormat="1" ht="15.75" customHeight="1">
      <c r="A354" s="161"/>
      <c r="B354" s="162"/>
      <c r="C354" s="88" t="str">
        <f>IF(ISBLANK('主表5-2财政拨款支出预算'!A356)," ",'主表5-2财政拨款支出预算'!A356)</f>
        <v> </v>
      </c>
      <c r="D354" s="88" t="str">
        <f>IF(ISBLANK('主表5-2财政拨款支出预算'!B356)," ",'主表5-2财政拨款支出预算'!B356)</f>
        <v> </v>
      </c>
      <c r="E354" s="88" t="str">
        <f>IF(ISBLANK('主表5-1财政拨款支出分科目明细'!D356)," ",'主表5-1财政拨款支出分科目明细'!D356)</f>
        <v> </v>
      </c>
      <c r="F354" s="88" t="str">
        <f>IF(ISBLANK('主表5-1财政拨款支出分科目明细'!E356)," ",'主表5-1财政拨款支出分科目明细'!E356)</f>
        <v> </v>
      </c>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7"/>
      <c r="FM354" s="17"/>
      <c r="FN354" s="17"/>
      <c r="FO354" s="17"/>
      <c r="FP354" s="17"/>
      <c r="FQ354" s="17"/>
      <c r="FR354" s="17"/>
      <c r="FS354" s="17"/>
      <c r="FT354" s="17"/>
      <c r="FU354" s="17"/>
      <c r="FV354" s="17"/>
      <c r="FW354" s="17"/>
      <c r="FX354" s="17"/>
      <c r="FY354" s="17"/>
      <c r="FZ354" s="17"/>
      <c r="GA354" s="17"/>
      <c r="GB354" s="17"/>
      <c r="GC354" s="17"/>
      <c r="GD354" s="17"/>
      <c r="GE354" s="17"/>
      <c r="GF354" s="17"/>
      <c r="GG354" s="17"/>
      <c r="GH354" s="17"/>
      <c r="GI354" s="17"/>
      <c r="GJ354" s="17"/>
      <c r="GK354" s="17"/>
      <c r="GL354" s="17"/>
      <c r="GM354" s="17"/>
      <c r="GN354" s="17"/>
      <c r="GO354" s="17"/>
      <c r="GP354" s="17"/>
      <c r="GQ354" s="17"/>
      <c r="GR354" s="17"/>
      <c r="GS354" s="17"/>
      <c r="GT354" s="17"/>
      <c r="GU354" s="17"/>
      <c r="GV354" s="17"/>
      <c r="GW354" s="17"/>
      <c r="GX354" s="17"/>
      <c r="GY354" s="17"/>
      <c r="GZ354" s="17"/>
      <c r="HA354" s="17"/>
      <c r="HB354" s="17"/>
      <c r="HC354" s="17"/>
      <c r="HD354" s="17"/>
      <c r="HE354" s="17"/>
      <c r="HF354" s="17"/>
      <c r="HG354" s="17"/>
      <c r="HH354" s="17"/>
      <c r="HI354" s="17"/>
      <c r="HJ354" s="17"/>
      <c r="HK354" s="17"/>
      <c r="HL354" s="17"/>
      <c r="HM354" s="17"/>
      <c r="HN354" s="17"/>
      <c r="HO354" s="17"/>
      <c r="HP354" s="17"/>
      <c r="HQ354" s="17"/>
      <c r="HR354" s="17"/>
      <c r="HS354" s="17"/>
      <c r="HT354" s="17"/>
      <c r="HU354" s="17"/>
      <c r="HV354" s="17"/>
      <c r="HW354" s="17"/>
      <c r="HX354" s="17"/>
      <c r="HY354" s="17"/>
      <c r="HZ354" s="17"/>
      <c r="IA354" s="17"/>
      <c r="IB354" s="17"/>
      <c r="IC354" s="17"/>
      <c r="ID354" s="17"/>
      <c r="IE354" s="17"/>
      <c r="IF354" s="17"/>
      <c r="IG354" s="17"/>
      <c r="IH354" s="17"/>
      <c r="II354" s="17"/>
      <c r="IJ354" s="17"/>
      <c r="IK354" s="17"/>
      <c r="IL354" s="17"/>
      <c r="IM354" s="17"/>
      <c r="IN354" s="17"/>
      <c r="IO354" s="17"/>
      <c r="IP354" s="17"/>
      <c r="IQ354" s="17"/>
      <c r="IR354" s="17"/>
      <c r="IS354" s="17"/>
    </row>
    <row r="355" spans="1:253" s="1" customFormat="1" ht="15.75" customHeight="1">
      <c r="A355" s="161"/>
      <c r="B355" s="162"/>
      <c r="C355" s="88" t="str">
        <f>IF(ISBLANK('主表5-2财政拨款支出预算'!A357)," ",'主表5-2财政拨款支出预算'!A357)</f>
        <v> </v>
      </c>
      <c r="D355" s="88" t="str">
        <f>IF(ISBLANK('主表5-2财政拨款支出预算'!B357)," ",'主表5-2财政拨款支出预算'!B357)</f>
        <v> </v>
      </c>
      <c r="E355" s="88" t="str">
        <f>IF(ISBLANK('主表5-1财政拨款支出分科目明细'!D357)," ",'主表5-1财政拨款支出分科目明细'!D357)</f>
        <v> </v>
      </c>
      <c r="F355" s="88" t="str">
        <f>IF(ISBLANK('主表5-1财政拨款支出分科目明细'!E357)," ",'主表5-1财政拨款支出分科目明细'!E357)</f>
        <v> </v>
      </c>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FC355" s="17"/>
      <c r="FD355" s="17"/>
      <c r="FE355" s="17"/>
      <c r="FF355" s="17"/>
      <c r="FG355" s="17"/>
      <c r="FH355" s="17"/>
      <c r="FI355" s="17"/>
      <c r="FJ355" s="17"/>
      <c r="FK355" s="17"/>
      <c r="FL355" s="17"/>
      <c r="FM355" s="17"/>
      <c r="FN355" s="17"/>
      <c r="FO355" s="17"/>
      <c r="FP355" s="17"/>
      <c r="FQ355" s="17"/>
      <c r="FR355" s="17"/>
      <c r="FS355" s="17"/>
      <c r="FT355" s="17"/>
      <c r="FU355" s="17"/>
      <c r="FV355" s="17"/>
      <c r="FW355" s="17"/>
      <c r="FX355" s="17"/>
      <c r="FY355" s="17"/>
      <c r="FZ355" s="17"/>
      <c r="GA355" s="17"/>
      <c r="GB355" s="17"/>
      <c r="GC355" s="17"/>
      <c r="GD355" s="17"/>
      <c r="GE355" s="17"/>
      <c r="GF355" s="17"/>
      <c r="GG355" s="17"/>
      <c r="GH355" s="17"/>
      <c r="GI355" s="17"/>
      <c r="GJ355" s="17"/>
      <c r="GK355" s="17"/>
      <c r="GL355" s="17"/>
      <c r="GM355" s="17"/>
      <c r="GN355" s="17"/>
      <c r="GO355" s="17"/>
      <c r="GP355" s="17"/>
      <c r="GQ355" s="17"/>
      <c r="GR355" s="17"/>
      <c r="GS355" s="17"/>
      <c r="GT355" s="17"/>
      <c r="GU355" s="17"/>
      <c r="GV355" s="17"/>
      <c r="GW355" s="17"/>
      <c r="GX355" s="17"/>
      <c r="GY355" s="17"/>
      <c r="GZ355" s="17"/>
      <c r="HA355" s="17"/>
      <c r="HB355" s="17"/>
      <c r="HC355" s="17"/>
      <c r="HD355" s="17"/>
      <c r="HE355" s="17"/>
      <c r="HF355" s="17"/>
      <c r="HG355" s="17"/>
      <c r="HH355" s="17"/>
      <c r="HI355" s="17"/>
      <c r="HJ355" s="17"/>
      <c r="HK355" s="17"/>
      <c r="HL355" s="17"/>
      <c r="HM355" s="17"/>
      <c r="HN355" s="17"/>
      <c r="HO355" s="17"/>
      <c r="HP355" s="17"/>
      <c r="HQ355" s="17"/>
      <c r="HR355" s="17"/>
      <c r="HS355" s="17"/>
      <c r="HT355" s="17"/>
      <c r="HU355" s="17"/>
      <c r="HV355" s="17"/>
      <c r="HW355" s="17"/>
      <c r="HX355" s="17"/>
      <c r="HY355" s="17"/>
      <c r="HZ355" s="17"/>
      <c r="IA355" s="17"/>
      <c r="IB355" s="17"/>
      <c r="IC355" s="17"/>
      <c r="ID355" s="17"/>
      <c r="IE355" s="17"/>
      <c r="IF355" s="17"/>
      <c r="IG355" s="17"/>
      <c r="IH355" s="17"/>
      <c r="II355" s="17"/>
      <c r="IJ355" s="17"/>
      <c r="IK355" s="17"/>
      <c r="IL355" s="17"/>
      <c r="IM355" s="17"/>
      <c r="IN355" s="17"/>
      <c r="IO355" s="17"/>
      <c r="IP355" s="17"/>
      <c r="IQ355" s="17"/>
      <c r="IR355" s="17"/>
      <c r="IS355" s="17"/>
    </row>
    <row r="356" spans="1:253" s="1" customFormat="1" ht="15.75" customHeight="1">
      <c r="A356" s="161"/>
      <c r="B356" s="162"/>
      <c r="C356" s="88" t="str">
        <f>IF(ISBLANK('主表5-2财政拨款支出预算'!A358)," ",'主表5-2财政拨款支出预算'!A358)</f>
        <v> </v>
      </c>
      <c r="D356" s="88" t="str">
        <f>IF(ISBLANK('主表5-2财政拨款支出预算'!B358)," ",'主表5-2财政拨款支出预算'!B358)</f>
        <v> </v>
      </c>
      <c r="E356" s="88" t="str">
        <f>IF(ISBLANK('主表5-1财政拨款支出分科目明细'!D358)," ",'主表5-1财政拨款支出分科目明细'!D358)</f>
        <v> </v>
      </c>
      <c r="F356" s="88" t="str">
        <f>IF(ISBLANK('主表5-1财政拨款支出分科目明细'!E358)," ",'主表5-1财政拨款支出分科目明细'!E358)</f>
        <v> </v>
      </c>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7"/>
      <c r="FM356" s="17"/>
      <c r="FN356" s="17"/>
      <c r="FO356" s="17"/>
      <c r="FP356" s="17"/>
      <c r="FQ356" s="17"/>
      <c r="FR356" s="17"/>
      <c r="FS356" s="17"/>
      <c r="FT356" s="17"/>
      <c r="FU356" s="17"/>
      <c r="FV356" s="17"/>
      <c r="FW356" s="17"/>
      <c r="FX356" s="17"/>
      <c r="FY356" s="17"/>
      <c r="FZ356" s="17"/>
      <c r="GA356" s="17"/>
      <c r="GB356" s="17"/>
      <c r="GC356" s="17"/>
      <c r="GD356" s="17"/>
      <c r="GE356" s="17"/>
      <c r="GF356" s="17"/>
      <c r="GG356" s="17"/>
      <c r="GH356" s="17"/>
      <c r="GI356" s="17"/>
      <c r="GJ356" s="17"/>
      <c r="GK356" s="17"/>
      <c r="GL356" s="17"/>
      <c r="GM356" s="17"/>
      <c r="GN356" s="17"/>
      <c r="GO356" s="17"/>
      <c r="GP356" s="17"/>
      <c r="GQ356" s="17"/>
      <c r="GR356" s="17"/>
      <c r="GS356" s="17"/>
      <c r="GT356" s="17"/>
      <c r="GU356" s="17"/>
      <c r="GV356" s="17"/>
      <c r="GW356" s="17"/>
      <c r="GX356" s="17"/>
      <c r="GY356" s="17"/>
      <c r="GZ356" s="17"/>
      <c r="HA356" s="17"/>
      <c r="HB356" s="17"/>
      <c r="HC356" s="17"/>
      <c r="HD356" s="17"/>
      <c r="HE356" s="17"/>
      <c r="HF356" s="17"/>
      <c r="HG356" s="17"/>
      <c r="HH356" s="17"/>
      <c r="HI356" s="17"/>
      <c r="HJ356" s="17"/>
      <c r="HK356" s="17"/>
      <c r="HL356" s="17"/>
      <c r="HM356" s="17"/>
      <c r="HN356" s="17"/>
      <c r="HO356" s="17"/>
      <c r="HP356" s="17"/>
      <c r="HQ356" s="17"/>
      <c r="HR356" s="17"/>
      <c r="HS356" s="17"/>
      <c r="HT356" s="17"/>
      <c r="HU356" s="17"/>
      <c r="HV356" s="17"/>
      <c r="HW356" s="17"/>
      <c r="HX356" s="17"/>
      <c r="HY356" s="17"/>
      <c r="HZ356" s="17"/>
      <c r="IA356" s="17"/>
      <c r="IB356" s="17"/>
      <c r="IC356" s="17"/>
      <c r="ID356" s="17"/>
      <c r="IE356" s="17"/>
      <c r="IF356" s="17"/>
      <c r="IG356" s="17"/>
      <c r="IH356" s="17"/>
      <c r="II356" s="17"/>
      <c r="IJ356" s="17"/>
      <c r="IK356" s="17"/>
      <c r="IL356" s="17"/>
      <c r="IM356" s="17"/>
      <c r="IN356" s="17"/>
      <c r="IO356" s="17"/>
      <c r="IP356" s="17"/>
      <c r="IQ356" s="17"/>
      <c r="IR356" s="17"/>
      <c r="IS356" s="17"/>
    </row>
    <row r="357" spans="1:253" s="1" customFormat="1" ht="15.75" customHeight="1">
      <c r="A357" s="161"/>
      <c r="B357" s="162"/>
      <c r="C357" s="88" t="str">
        <f>IF(ISBLANK('主表5-2财政拨款支出预算'!A359)," ",'主表5-2财政拨款支出预算'!A359)</f>
        <v> </v>
      </c>
      <c r="D357" s="88" t="str">
        <f>IF(ISBLANK('主表5-2财政拨款支出预算'!B359)," ",'主表5-2财政拨款支出预算'!B359)</f>
        <v> </v>
      </c>
      <c r="E357" s="88" t="str">
        <f>IF(ISBLANK('主表5-1财政拨款支出分科目明细'!D359)," ",'主表5-1财政拨款支出分科目明细'!D359)</f>
        <v> </v>
      </c>
      <c r="F357" s="88" t="str">
        <f>IF(ISBLANK('主表5-1财政拨款支出分科目明细'!E359)," ",'主表5-1财政拨款支出分科目明细'!E359)</f>
        <v> </v>
      </c>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7"/>
      <c r="FM357" s="17"/>
      <c r="FN357" s="17"/>
      <c r="FO357" s="17"/>
      <c r="FP357" s="17"/>
      <c r="FQ357" s="17"/>
      <c r="FR357" s="17"/>
      <c r="FS357" s="17"/>
      <c r="FT357" s="17"/>
      <c r="FU357" s="17"/>
      <c r="FV357" s="17"/>
      <c r="FW357" s="17"/>
      <c r="FX357" s="17"/>
      <c r="FY357" s="17"/>
      <c r="FZ357" s="17"/>
      <c r="GA357" s="17"/>
      <c r="GB357" s="17"/>
      <c r="GC357" s="17"/>
      <c r="GD357" s="17"/>
      <c r="GE357" s="17"/>
      <c r="GF357" s="17"/>
      <c r="GG357" s="17"/>
      <c r="GH357" s="17"/>
      <c r="GI357" s="17"/>
      <c r="GJ357" s="17"/>
      <c r="GK357" s="17"/>
      <c r="GL357" s="17"/>
      <c r="GM357" s="17"/>
      <c r="GN357" s="17"/>
      <c r="GO357" s="17"/>
      <c r="GP357" s="17"/>
      <c r="GQ357" s="17"/>
      <c r="GR357" s="17"/>
      <c r="GS357" s="17"/>
      <c r="GT357" s="17"/>
      <c r="GU357" s="17"/>
      <c r="GV357" s="17"/>
      <c r="GW357" s="17"/>
      <c r="GX357" s="17"/>
      <c r="GY357" s="17"/>
      <c r="GZ357" s="17"/>
      <c r="HA357" s="17"/>
      <c r="HB357" s="17"/>
      <c r="HC357" s="17"/>
      <c r="HD357" s="17"/>
      <c r="HE357" s="17"/>
      <c r="HF357" s="17"/>
      <c r="HG357" s="17"/>
      <c r="HH357" s="17"/>
      <c r="HI357" s="17"/>
      <c r="HJ357" s="17"/>
      <c r="HK357" s="17"/>
      <c r="HL357" s="17"/>
      <c r="HM357" s="17"/>
      <c r="HN357" s="17"/>
      <c r="HO357" s="17"/>
      <c r="HP357" s="17"/>
      <c r="HQ357" s="17"/>
      <c r="HR357" s="17"/>
      <c r="HS357" s="17"/>
      <c r="HT357" s="17"/>
      <c r="HU357" s="17"/>
      <c r="HV357" s="17"/>
      <c r="HW357" s="17"/>
      <c r="HX357" s="17"/>
      <c r="HY357" s="17"/>
      <c r="HZ357" s="17"/>
      <c r="IA357" s="17"/>
      <c r="IB357" s="17"/>
      <c r="IC357" s="17"/>
      <c r="ID357" s="17"/>
      <c r="IE357" s="17"/>
      <c r="IF357" s="17"/>
      <c r="IG357" s="17"/>
      <c r="IH357" s="17"/>
      <c r="II357" s="17"/>
      <c r="IJ357" s="17"/>
      <c r="IK357" s="17"/>
      <c r="IL357" s="17"/>
      <c r="IM357" s="17"/>
      <c r="IN357" s="17"/>
      <c r="IO357" s="17"/>
      <c r="IP357" s="17"/>
      <c r="IQ357" s="17"/>
      <c r="IR357" s="17"/>
      <c r="IS357" s="17"/>
    </row>
    <row r="358" spans="1:253" s="1" customFormat="1" ht="15.75" customHeight="1">
      <c r="A358" s="161"/>
      <c r="B358" s="162"/>
      <c r="C358" s="88" t="str">
        <f>IF(ISBLANK('主表5-2财政拨款支出预算'!A360)," ",'主表5-2财政拨款支出预算'!A360)</f>
        <v> </v>
      </c>
      <c r="D358" s="88" t="str">
        <f>IF(ISBLANK('主表5-2财政拨款支出预算'!B360)," ",'主表5-2财政拨款支出预算'!B360)</f>
        <v> </v>
      </c>
      <c r="E358" s="88" t="str">
        <f>IF(ISBLANK('主表5-1财政拨款支出分科目明细'!D360)," ",'主表5-1财政拨款支出分科目明细'!D360)</f>
        <v> </v>
      </c>
      <c r="F358" s="88" t="str">
        <f>IF(ISBLANK('主表5-1财政拨款支出分科目明细'!E360)," ",'主表5-1财政拨款支出分科目明细'!E360)</f>
        <v> </v>
      </c>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7"/>
      <c r="FM358" s="17"/>
      <c r="FN358" s="17"/>
      <c r="FO358" s="17"/>
      <c r="FP358" s="17"/>
      <c r="FQ358" s="17"/>
      <c r="FR358" s="17"/>
      <c r="FS358" s="17"/>
      <c r="FT358" s="17"/>
      <c r="FU358" s="17"/>
      <c r="FV358" s="17"/>
      <c r="FW358" s="17"/>
      <c r="FX358" s="17"/>
      <c r="FY358" s="17"/>
      <c r="FZ358" s="17"/>
      <c r="GA358" s="17"/>
      <c r="GB358" s="17"/>
      <c r="GC358" s="17"/>
      <c r="GD358" s="17"/>
      <c r="GE358" s="17"/>
      <c r="GF358" s="17"/>
      <c r="GG358" s="17"/>
      <c r="GH358" s="17"/>
      <c r="GI358" s="17"/>
      <c r="GJ358" s="17"/>
      <c r="GK358" s="17"/>
      <c r="GL358" s="17"/>
      <c r="GM358" s="17"/>
      <c r="GN358" s="17"/>
      <c r="GO358" s="17"/>
      <c r="GP358" s="17"/>
      <c r="GQ358" s="17"/>
      <c r="GR358" s="17"/>
      <c r="GS358" s="17"/>
      <c r="GT358" s="17"/>
      <c r="GU358" s="17"/>
      <c r="GV358" s="17"/>
      <c r="GW358" s="17"/>
      <c r="GX358" s="17"/>
      <c r="GY358" s="17"/>
      <c r="GZ358" s="17"/>
      <c r="HA358" s="17"/>
      <c r="HB358" s="17"/>
      <c r="HC358" s="17"/>
      <c r="HD358" s="17"/>
      <c r="HE358" s="17"/>
      <c r="HF358" s="17"/>
      <c r="HG358" s="17"/>
      <c r="HH358" s="17"/>
      <c r="HI358" s="17"/>
      <c r="HJ358" s="17"/>
      <c r="HK358" s="17"/>
      <c r="HL358" s="17"/>
      <c r="HM358" s="17"/>
      <c r="HN358" s="17"/>
      <c r="HO358" s="17"/>
      <c r="HP358" s="17"/>
      <c r="HQ358" s="17"/>
      <c r="HR358" s="17"/>
      <c r="HS358" s="17"/>
      <c r="HT358" s="17"/>
      <c r="HU358" s="17"/>
      <c r="HV358" s="17"/>
      <c r="HW358" s="17"/>
      <c r="HX358" s="17"/>
      <c r="HY358" s="17"/>
      <c r="HZ358" s="17"/>
      <c r="IA358" s="17"/>
      <c r="IB358" s="17"/>
      <c r="IC358" s="17"/>
      <c r="ID358" s="17"/>
      <c r="IE358" s="17"/>
      <c r="IF358" s="17"/>
      <c r="IG358" s="17"/>
      <c r="IH358" s="17"/>
      <c r="II358" s="17"/>
      <c r="IJ358" s="17"/>
      <c r="IK358" s="17"/>
      <c r="IL358" s="17"/>
      <c r="IM358" s="17"/>
      <c r="IN358" s="17"/>
      <c r="IO358" s="17"/>
      <c r="IP358" s="17"/>
      <c r="IQ358" s="17"/>
      <c r="IR358" s="17"/>
      <c r="IS358" s="17"/>
    </row>
    <row r="359" spans="1:253" s="1" customFormat="1" ht="15.75" customHeight="1">
      <c r="A359" s="161"/>
      <c r="B359" s="162"/>
      <c r="C359" s="88" t="str">
        <f>IF(ISBLANK('主表5-2财政拨款支出预算'!A361)," ",'主表5-2财政拨款支出预算'!A361)</f>
        <v> </v>
      </c>
      <c r="D359" s="88" t="str">
        <f>IF(ISBLANK('主表5-2财政拨款支出预算'!B361)," ",'主表5-2财政拨款支出预算'!B361)</f>
        <v> </v>
      </c>
      <c r="E359" s="88" t="str">
        <f>IF(ISBLANK('主表5-1财政拨款支出分科目明细'!D361)," ",'主表5-1财政拨款支出分科目明细'!D361)</f>
        <v> </v>
      </c>
      <c r="F359" s="88" t="str">
        <f>IF(ISBLANK('主表5-1财政拨款支出分科目明细'!E361)," ",'主表5-1财政拨款支出分科目明细'!E361)</f>
        <v> </v>
      </c>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7"/>
      <c r="FM359" s="17"/>
      <c r="FN359" s="17"/>
      <c r="FO359" s="17"/>
      <c r="FP359" s="17"/>
      <c r="FQ359" s="17"/>
      <c r="FR359" s="17"/>
      <c r="FS359" s="17"/>
      <c r="FT359" s="17"/>
      <c r="FU359" s="17"/>
      <c r="FV359" s="17"/>
      <c r="FW359" s="17"/>
      <c r="FX359" s="17"/>
      <c r="FY359" s="17"/>
      <c r="FZ359" s="17"/>
      <c r="GA359" s="17"/>
      <c r="GB359" s="17"/>
      <c r="GC359" s="17"/>
      <c r="GD359" s="17"/>
      <c r="GE359" s="17"/>
      <c r="GF359" s="17"/>
      <c r="GG359" s="17"/>
      <c r="GH359" s="17"/>
      <c r="GI359" s="17"/>
      <c r="GJ359" s="17"/>
      <c r="GK359" s="17"/>
      <c r="GL359" s="17"/>
      <c r="GM359" s="17"/>
      <c r="GN359" s="17"/>
      <c r="GO359" s="17"/>
      <c r="GP359" s="17"/>
      <c r="GQ359" s="17"/>
      <c r="GR359" s="17"/>
      <c r="GS359" s="17"/>
      <c r="GT359" s="17"/>
      <c r="GU359" s="17"/>
      <c r="GV359" s="17"/>
      <c r="GW359" s="17"/>
      <c r="GX359" s="17"/>
      <c r="GY359" s="17"/>
      <c r="GZ359" s="17"/>
      <c r="HA359" s="17"/>
      <c r="HB359" s="17"/>
      <c r="HC359" s="17"/>
      <c r="HD359" s="17"/>
      <c r="HE359" s="17"/>
      <c r="HF359" s="17"/>
      <c r="HG359" s="17"/>
      <c r="HH359" s="17"/>
      <c r="HI359" s="17"/>
      <c r="HJ359" s="17"/>
      <c r="HK359" s="17"/>
      <c r="HL359" s="17"/>
      <c r="HM359" s="17"/>
      <c r="HN359" s="17"/>
      <c r="HO359" s="17"/>
      <c r="HP359" s="17"/>
      <c r="HQ359" s="17"/>
      <c r="HR359" s="17"/>
      <c r="HS359" s="17"/>
      <c r="HT359" s="17"/>
      <c r="HU359" s="17"/>
      <c r="HV359" s="17"/>
      <c r="HW359" s="17"/>
      <c r="HX359" s="17"/>
      <c r="HY359" s="17"/>
      <c r="HZ359" s="17"/>
      <c r="IA359" s="17"/>
      <c r="IB359" s="17"/>
      <c r="IC359" s="17"/>
      <c r="ID359" s="17"/>
      <c r="IE359" s="17"/>
      <c r="IF359" s="17"/>
      <c r="IG359" s="17"/>
      <c r="IH359" s="17"/>
      <c r="II359" s="17"/>
      <c r="IJ359" s="17"/>
      <c r="IK359" s="17"/>
      <c r="IL359" s="17"/>
      <c r="IM359" s="17"/>
      <c r="IN359" s="17"/>
      <c r="IO359" s="17"/>
      <c r="IP359" s="17"/>
      <c r="IQ359" s="17"/>
      <c r="IR359" s="17"/>
      <c r="IS359" s="17"/>
    </row>
    <row r="360" spans="1:253" s="1" customFormat="1" ht="15.75" customHeight="1">
      <c r="A360" s="161"/>
      <c r="B360" s="162"/>
      <c r="C360" s="88" t="str">
        <f>IF(ISBLANK('主表5-2财政拨款支出预算'!A362)," ",'主表5-2财政拨款支出预算'!A362)</f>
        <v> </v>
      </c>
      <c r="D360" s="88" t="str">
        <f>IF(ISBLANK('主表5-2财政拨款支出预算'!B362)," ",'主表5-2财政拨款支出预算'!B362)</f>
        <v> </v>
      </c>
      <c r="E360" s="88" t="str">
        <f>IF(ISBLANK('主表5-1财政拨款支出分科目明细'!D362)," ",'主表5-1财政拨款支出分科目明细'!D362)</f>
        <v> </v>
      </c>
      <c r="F360" s="88" t="str">
        <f>IF(ISBLANK('主表5-1财政拨款支出分科目明细'!E362)," ",'主表5-1财政拨款支出分科目明细'!E362)</f>
        <v> </v>
      </c>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c r="FE360" s="17"/>
      <c r="FF360" s="17"/>
      <c r="FG360" s="17"/>
      <c r="FH360" s="17"/>
      <c r="FI360" s="17"/>
      <c r="FJ360" s="17"/>
      <c r="FK360" s="17"/>
      <c r="FL360" s="17"/>
      <c r="FM360" s="17"/>
      <c r="FN360" s="17"/>
      <c r="FO360" s="17"/>
      <c r="FP360" s="17"/>
      <c r="FQ360" s="17"/>
      <c r="FR360" s="17"/>
      <c r="FS360" s="17"/>
      <c r="FT360" s="17"/>
      <c r="FU360" s="17"/>
      <c r="FV360" s="17"/>
      <c r="FW360" s="17"/>
      <c r="FX360" s="17"/>
      <c r="FY360" s="17"/>
      <c r="FZ360" s="17"/>
      <c r="GA360" s="17"/>
      <c r="GB360" s="17"/>
      <c r="GC360" s="17"/>
      <c r="GD360" s="17"/>
      <c r="GE360" s="17"/>
      <c r="GF360" s="17"/>
      <c r="GG360" s="17"/>
      <c r="GH360" s="17"/>
      <c r="GI360" s="17"/>
      <c r="GJ360" s="17"/>
      <c r="GK360" s="17"/>
      <c r="GL360" s="17"/>
      <c r="GM360" s="17"/>
      <c r="GN360" s="17"/>
      <c r="GO360" s="17"/>
      <c r="GP360" s="17"/>
      <c r="GQ360" s="17"/>
      <c r="GR360" s="17"/>
      <c r="GS360" s="17"/>
      <c r="GT360" s="17"/>
      <c r="GU360" s="17"/>
      <c r="GV360" s="17"/>
      <c r="GW360" s="17"/>
      <c r="GX360" s="17"/>
      <c r="GY360" s="17"/>
      <c r="GZ360" s="17"/>
      <c r="HA360" s="17"/>
      <c r="HB360" s="17"/>
      <c r="HC360" s="17"/>
      <c r="HD360" s="17"/>
      <c r="HE360" s="17"/>
      <c r="HF360" s="17"/>
      <c r="HG360" s="17"/>
      <c r="HH360" s="17"/>
      <c r="HI360" s="17"/>
      <c r="HJ360" s="17"/>
      <c r="HK360" s="17"/>
      <c r="HL360" s="17"/>
      <c r="HM360" s="17"/>
      <c r="HN360" s="17"/>
      <c r="HO360" s="17"/>
      <c r="HP360" s="17"/>
      <c r="HQ360" s="17"/>
      <c r="HR360" s="17"/>
      <c r="HS360" s="17"/>
      <c r="HT360" s="17"/>
      <c r="HU360" s="17"/>
      <c r="HV360" s="17"/>
      <c r="HW360" s="17"/>
      <c r="HX360" s="17"/>
      <c r="HY360" s="17"/>
      <c r="HZ360" s="17"/>
      <c r="IA360" s="17"/>
      <c r="IB360" s="17"/>
      <c r="IC360" s="17"/>
      <c r="ID360" s="17"/>
      <c r="IE360" s="17"/>
      <c r="IF360" s="17"/>
      <c r="IG360" s="17"/>
      <c r="IH360" s="17"/>
      <c r="II360" s="17"/>
      <c r="IJ360" s="17"/>
      <c r="IK360" s="17"/>
      <c r="IL360" s="17"/>
      <c r="IM360" s="17"/>
      <c r="IN360" s="17"/>
      <c r="IO360" s="17"/>
      <c r="IP360" s="17"/>
      <c r="IQ360" s="17"/>
      <c r="IR360" s="17"/>
      <c r="IS360" s="17"/>
    </row>
    <row r="361" spans="1:253" s="1" customFormat="1" ht="15.75" customHeight="1">
      <c r="A361" s="161"/>
      <c r="B361" s="162"/>
      <c r="C361" s="88" t="str">
        <f>IF(ISBLANK('主表5-2财政拨款支出预算'!A363)," ",'主表5-2财政拨款支出预算'!A363)</f>
        <v> </v>
      </c>
      <c r="D361" s="88" t="str">
        <f>IF(ISBLANK('主表5-2财政拨款支出预算'!B363)," ",'主表5-2财政拨款支出预算'!B363)</f>
        <v> </v>
      </c>
      <c r="E361" s="88" t="str">
        <f>IF(ISBLANK('主表5-1财政拨款支出分科目明细'!D363)," ",'主表5-1财政拨款支出分科目明细'!D363)</f>
        <v> </v>
      </c>
      <c r="F361" s="88" t="str">
        <f>IF(ISBLANK('主表5-1财政拨款支出分科目明细'!E363)," ",'主表5-1财政拨款支出分科目明细'!E363)</f>
        <v> </v>
      </c>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FC361" s="17"/>
      <c r="FD361" s="17"/>
      <c r="FE361" s="17"/>
      <c r="FF361" s="17"/>
      <c r="FG361" s="17"/>
      <c r="FH361" s="17"/>
      <c r="FI361" s="17"/>
      <c r="FJ361" s="17"/>
      <c r="FK361" s="17"/>
      <c r="FL361" s="17"/>
      <c r="FM361" s="17"/>
      <c r="FN361" s="17"/>
      <c r="FO361" s="17"/>
      <c r="FP361" s="17"/>
      <c r="FQ361" s="17"/>
      <c r="FR361" s="17"/>
      <c r="FS361" s="17"/>
      <c r="FT361" s="17"/>
      <c r="FU361" s="17"/>
      <c r="FV361" s="17"/>
      <c r="FW361" s="17"/>
      <c r="FX361" s="17"/>
      <c r="FY361" s="17"/>
      <c r="FZ361" s="17"/>
      <c r="GA361" s="17"/>
      <c r="GB361" s="17"/>
      <c r="GC361" s="17"/>
      <c r="GD361" s="17"/>
      <c r="GE361" s="17"/>
      <c r="GF361" s="17"/>
      <c r="GG361" s="17"/>
      <c r="GH361" s="17"/>
      <c r="GI361" s="17"/>
      <c r="GJ361" s="17"/>
      <c r="GK361" s="17"/>
      <c r="GL361" s="17"/>
      <c r="GM361" s="17"/>
      <c r="GN361" s="17"/>
      <c r="GO361" s="17"/>
      <c r="GP361" s="17"/>
      <c r="GQ361" s="17"/>
      <c r="GR361" s="17"/>
      <c r="GS361" s="17"/>
      <c r="GT361" s="17"/>
      <c r="GU361" s="17"/>
      <c r="GV361" s="17"/>
      <c r="GW361" s="17"/>
      <c r="GX361" s="17"/>
      <c r="GY361" s="17"/>
      <c r="GZ361" s="17"/>
      <c r="HA361" s="17"/>
      <c r="HB361" s="17"/>
      <c r="HC361" s="17"/>
      <c r="HD361" s="17"/>
      <c r="HE361" s="17"/>
      <c r="HF361" s="17"/>
      <c r="HG361" s="17"/>
      <c r="HH361" s="17"/>
      <c r="HI361" s="17"/>
      <c r="HJ361" s="17"/>
      <c r="HK361" s="17"/>
      <c r="HL361" s="17"/>
      <c r="HM361" s="17"/>
      <c r="HN361" s="17"/>
      <c r="HO361" s="17"/>
      <c r="HP361" s="17"/>
      <c r="HQ361" s="17"/>
      <c r="HR361" s="17"/>
      <c r="HS361" s="17"/>
      <c r="HT361" s="17"/>
      <c r="HU361" s="17"/>
      <c r="HV361" s="17"/>
      <c r="HW361" s="17"/>
      <c r="HX361" s="17"/>
      <c r="HY361" s="17"/>
      <c r="HZ361" s="17"/>
      <c r="IA361" s="17"/>
      <c r="IB361" s="17"/>
      <c r="IC361" s="17"/>
      <c r="ID361" s="17"/>
      <c r="IE361" s="17"/>
      <c r="IF361" s="17"/>
      <c r="IG361" s="17"/>
      <c r="IH361" s="17"/>
      <c r="II361" s="17"/>
      <c r="IJ361" s="17"/>
      <c r="IK361" s="17"/>
      <c r="IL361" s="17"/>
      <c r="IM361" s="17"/>
      <c r="IN361" s="17"/>
      <c r="IO361" s="17"/>
      <c r="IP361" s="17"/>
      <c r="IQ361" s="17"/>
      <c r="IR361" s="17"/>
      <c r="IS361" s="17"/>
    </row>
    <row r="362" spans="1:253" s="1" customFormat="1" ht="15.75" customHeight="1">
      <c r="A362" s="161"/>
      <c r="B362" s="162"/>
      <c r="C362" s="88" t="str">
        <f>IF(ISBLANK('主表5-2财政拨款支出预算'!A364)," ",'主表5-2财政拨款支出预算'!A364)</f>
        <v> </v>
      </c>
      <c r="D362" s="88" t="str">
        <f>IF(ISBLANK('主表5-2财政拨款支出预算'!B364)," ",'主表5-2财政拨款支出预算'!B364)</f>
        <v> </v>
      </c>
      <c r="E362" s="88" t="str">
        <f>IF(ISBLANK('主表5-1财政拨款支出分科目明细'!D364)," ",'主表5-1财政拨款支出分科目明细'!D364)</f>
        <v> </v>
      </c>
      <c r="F362" s="88" t="str">
        <f>IF(ISBLANK('主表5-1财政拨款支出分科目明细'!E364)," ",'主表5-1财政拨款支出分科目明细'!E364)</f>
        <v> </v>
      </c>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c r="DF362" s="17"/>
      <c r="DG362" s="17"/>
      <c r="DH362" s="17"/>
      <c r="DI362" s="17"/>
      <c r="DJ362" s="17"/>
      <c r="DK362" s="17"/>
      <c r="DL362" s="17"/>
      <c r="DM362" s="17"/>
      <c r="DN362" s="17"/>
      <c r="DO362" s="17"/>
      <c r="DP362" s="17"/>
      <c r="DQ362" s="17"/>
      <c r="DR362" s="17"/>
      <c r="DS362" s="17"/>
      <c r="DT362" s="17"/>
      <c r="DU362" s="17"/>
      <c r="DV362" s="17"/>
      <c r="DW362" s="17"/>
      <c r="DX362" s="17"/>
      <c r="DY362" s="17"/>
      <c r="DZ362" s="17"/>
      <c r="EA362" s="17"/>
      <c r="EB362" s="17"/>
      <c r="EC362" s="17"/>
      <c r="ED362" s="17"/>
      <c r="EE362" s="17"/>
      <c r="EF362" s="17"/>
      <c r="EG362" s="17"/>
      <c r="EH362" s="17"/>
      <c r="EI362" s="17"/>
      <c r="EJ362" s="17"/>
      <c r="EK362" s="17"/>
      <c r="EL362" s="17"/>
      <c r="EM362" s="17"/>
      <c r="EN362" s="17"/>
      <c r="EO362" s="17"/>
      <c r="EP362" s="17"/>
      <c r="EQ362" s="17"/>
      <c r="ER362" s="17"/>
      <c r="ES362" s="17"/>
      <c r="ET362" s="17"/>
      <c r="EU362" s="17"/>
      <c r="EV362" s="17"/>
      <c r="EW362" s="17"/>
      <c r="EX362" s="17"/>
      <c r="EY362" s="17"/>
      <c r="EZ362" s="17"/>
      <c r="FA362" s="17"/>
      <c r="FB362" s="17"/>
      <c r="FC362" s="17"/>
      <c r="FD362" s="17"/>
      <c r="FE362" s="17"/>
      <c r="FF362" s="17"/>
      <c r="FG362" s="17"/>
      <c r="FH362" s="17"/>
      <c r="FI362" s="17"/>
      <c r="FJ362" s="17"/>
      <c r="FK362" s="17"/>
      <c r="FL362" s="17"/>
      <c r="FM362" s="17"/>
      <c r="FN362" s="17"/>
      <c r="FO362" s="17"/>
      <c r="FP362" s="17"/>
      <c r="FQ362" s="17"/>
      <c r="FR362" s="17"/>
      <c r="FS362" s="17"/>
      <c r="FT362" s="17"/>
      <c r="FU362" s="17"/>
      <c r="FV362" s="17"/>
      <c r="FW362" s="17"/>
      <c r="FX362" s="17"/>
      <c r="FY362" s="17"/>
      <c r="FZ362" s="17"/>
      <c r="GA362" s="17"/>
      <c r="GB362" s="17"/>
      <c r="GC362" s="17"/>
      <c r="GD362" s="17"/>
      <c r="GE362" s="17"/>
      <c r="GF362" s="17"/>
      <c r="GG362" s="17"/>
      <c r="GH362" s="17"/>
      <c r="GI362" s="17"/>
      <c r="GJ362" s="17"/>
      <c r="GK362" s="17"/>
      <c r="GL362" s="17"/>
      <c r="GM362" s="17"/>
      <c r="GN362" s="17"/>
      <c r="GO362" s="17"/>
      <c r="GP362" s="17"/>
      <c r="GQ362" s="17"/>
      <c r="GR362" s="17"/>
      <c r="GS362" s="17"/>
      <c r="GT362" s="17"/>
      <c r="GU362" s="17"/>
      <c r="GV362" s="17"/>
      <c r="GW362" s="17"/>
      <c r="GX362" s="17"/>
      <c r="GY362" s="17"/>
      <c r="GZ362" s="17"/>
      <c r="HA362" s="17"/>
      <c r="HB362" s="17"/>
      <c r="HC362" s="17"/>
      <c r="HD362" s="17"/>
      <c r="HE362" s="17"/>
      <c r="HF362" s="17"/>
      <c r="HG362" s="17"/>
      <c r="HH362" s="17"/>
      <c r="HI362" s="17"/>
      <c r="HJ362" s="17"/>
      <c r="HK362" s="17"/>
      <c r="HL362" s="17"/>
      <c r="HM362" s="17"/>
      <c r="HN362" s="17"/>
      <c r="HO362" s="17"/>
      <c r="HP362" s="17"/>
      <c r="HQ362" s="17"/>
      <c r="HR362" s="17"/>
      <c r="HS362" s="17"/>
      <c r="HT362" s="17"/>
      <c r="HU362" s="17"/>
      <c r="HV362" s="17"/>
      <c r="HW362" s="17"/>
      <c r="HX362" s="17"/>
      <c r="HY362" s="17"/>
      <c r="HZ362" s="17"/>
      <c r="IA362" s="17"/>
      <c r="IB362" s="17"/>
      <c r="IC362" s="17"/>
      <c r="ID362" s="17"/>
      <c r="IE362" s="17"/>
      <c r="IF362" s="17"/>
      <c r="IG362" s="17"/>
      <c r="IH362" s="17"/>
      <c r="II362" s="17"/>
      <c r="IJ362" s="17"/>
      <c r="IK362" s="17"/>
      <c r="IL362" s="17"/>
      <c r="IM362" s="17"/>
      <c r="IN362" s="17"/>
      <c r="IO362" s="17"/>
      <c r="IP362" s="17"/>
      <c r="IQ362" s="17"/>
      <c r="IR362" s="17"/>
      <c r="IS362" s="17"/>
    </row>
    <row r="363" spans="1:253" s="1" customFormat="1" ht="15.75" customHeight="1">
      <c r="A363" s="161"/>
      <c r="B363" s="162"/>
      <c r="C363" s="88" t="str">
        <f>IF(ISBLANK('主表5-2财政拨款支出预算'!A365)," ",'主表5-2财政拨款支出预算'!A365)</f>
        <v> </v>
      </c>
      <c r="D363" s="88" t="str">
        <f>IF(ISBLANK('主表5-2财政拨款支出预算'!B365)," ",'主表5-2财政拨款支出预算'!B365)</f>
        <v> </v>
      </c>
      <c r="E363" s="88" t="str">
        <f>IF(ISBLANK('主表5-1财政拨款支出分科目明细'!D365)," ",'主表5-1财政拨款支出分科目明细'!D365)</f>
        <v> </v>
      </c>
      <c r="F363" s="88" t="str">
        <f>IF(ISBLANK('主表5-1财政拨款支出分科目明细'!E365)," ",'主表5-1财政拨款支出分科目明细'!E365)</f>
        <v> </v>
      </c>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c r="DF363" s="17"/>
      <c r="DG363" s="17"/>
      <c r="DH363" s="17"/>
      <c r="DI363" s="17"/>
      <c r="DJ363" s="17"/>
      <c r="DK363" s="17"/>
      <c r="DL363" s="17"/>
      <c r="DM363" s="17"/>
      <c r="DN363" s="17"/>
      <c r="DO363" s="17"/>
      <c r="DP363" s="17"/>
      <c r="DQ363" s="17"/>
      <c r="DR363" s="17"/>
      <c r="DS363" s="17"/>
      <c r="DT363" s="17"/>
      <c r="DU363" s="17"/>
      <c r="DV363" s="17"/>
      <c r="DW363" s="17"/>
      <c r="DX363" s="17"/>
      <c r="DY363" s="17"/>
      <c r="DZ363" s="17"/>
      <c r="EA363" s="17"/>
      <c r="EB363" s="17"/>
      <c r="EC363" s="17"/>
      <c r="ED363" s="17"/>
      <c r="EE363" s="17"/>
      <c r="EF363" s="17"/>
      <c r="EG363" s="17"/>
      <c r="EH363" s="17"/>
      <c r="EI363" s="17"/>
      <c r="EJ363" s="17"/>
      <c r="EK363" s="17"/>
      <c r="EL363" s="17"/>
      <c r="EM363" s="17"/>
      <c r="EN363" s="17"/>
      <c r="EO363" s="17"/>
      <c r="EP363" s="17"/>
      <c r="EQ363" s="17"/>
      <c r="ER363" s="17"/>
      <c r="ES363" s="17"/>
      <c r="ET363" s="17"/>
      <c r="EU363" s="17"/>
      <c r="EV363" s="17"/>
      <c r="EW363" s="17"/>
      <c r="EX363" s="17"/>
      <c r="EY363" s="17"/>
      <c r="EZ363" s="17"/>
      <c r="FA363" s="17"/>
      <c r="FB363" s="17"/>
      <c r="FC363" s="17"/>
      <c r="FD363" s="17"/>
      <c r="FE363" s="17"/>
      <c r="FF363" s="17"/>
      <c r="FG363" s="17"/>
      <c r="FH363" s="17"/>
      <c r="FI363" s="17"/>
      <c r="FJ363" s="17"/>
      <c r="FK363" s="17"/>
      <c r="FL363" s="17"/>
      <c r="FM363" s="17"/>
      <c r="FN363" s="17"/>
      <c r="FO363" s="17"/>
      <c r="FP363" s="17"/>
      <c r="FQ363" s="17"/>
      <c r="FR363" s="17"/>
      <c r="FS363" s="17"/>
      <c r="FT363" s="17"/>
      <c r="FU363" s="17"/>
      <c r="FV363" s="17"/>
      <c r="FW363" s="17"/>
      <c r="FX363" s="17"/>
      <c r="FY363" s="17"/>
      <c r="FZ363" s="17"/>
      <c r="GA363" s="17"/>
      <c r="GB363" s="17"/>
      <c r="GC363" s="17"/>
      <c r="GD363" s="17"/>
      <c r="GE363" s="17"/>
      <c r="GF363" s="17"/>
      <c r="GG363" s="17"/>
      <c r="GH363" s="17"/>
      <c r="GI363" s="17"/>
      <c r="GJ363" s="17"/>
      <c r="GK363" s="17"/>
      <c r="GL363" s="17"/>
      <c r="GM363" s="17"/>
      <c r="GN363" s="17"/>
      <c r="GO363" s="17"/>
      <c r="GP363" s="17"/>
      <c r="GQ363" s="17"/>
      <c r="GR363" s="17"/>
      <c r="GS363" s="17"/>
      <c r="GT363" s="17"/>
      <c r="GU363" s="17"/>
      <c r="GV363" s="17"/>
      <c r="GW363" s="17"/>
      <c r="GX363" s="17"/>
      <c r="GY363" s="17"/>
      <c r="GZ363" s="17"/>
      <c r="HA363" s="17"/>
      <c r="HB363" s="17"/>
      <c r="HC363" s="17"/>
      <c r="HD363" s="17"/>
      <c r="HE363" s="17"/>
      <c r="HF363" s="17"/>
      <c r="HG363" s="17"/>
      <c r="HH363" s="17"/>
      <c r="HI363" s="17"/>
      <c r="HJ363" s="17"/>
      <c r="HK363" s="17"/>
      <c r="HL363" s="17"/>
      <c r="HM363" s="17"/>
      <c r="HN363" s="17"/>
      <c r="HO363" s="17"/>
      <c r="HP363" s="17"/>
      <c r="HQ363" s="17"/>
      <c r="HR363" s="17"/>
      <c r="HS363" s="17"/>
      <c r="HT363" s="17"/>
      <c r="HU363" s="17"/>
      <c r="HV363" s="17"/>
      <c r="HW363" s="17"/>
      <c r="HX363" s="17"/>
      <c r="HY363" s="17"/>
      <c r="HZ363" s="17"/>
      <c r="IA363" s="17"/>
      <c r="IB363" s="17"/>
      <c r="IC363" s="17"/>
      <c r="ID363" s="17"/>
      <c r="IE363" s="17"/>
      <c r="IF363" s="17"/>
      <c r="IG363" s="17"/>
      <c r="IH363" s="17"/>
      <c r="II363" s="17"/>
      <c r="IJ363" s="17"/>
      <c r="IK363" s="17"/>
      <c r="IL363" s="17"/>
      <c r="IM363" s="17"/>
      <c r="IN363" s="17"/>
      <c r="IO363" s="17"/>
      <c r="IP363" s="17"/>
      <c r="IQ363" s="17"/>
      <c r="IR363" s="17"/>
      <c r="IS363" s="17"/>
    </row>
    <row r="364" spans="1:253" s="1" customFormat="1" ht="15.75" customHeight="1">
      <c r="A364" s="161"/>
      <c r="B364" s="162"/>
      <c r="C364" s="88" t="str">
        <f>IF(ISBLANK('主表5-2财政拨款支出预算'!A366)," ",'主表5-2财政拨款支出预算'!A366)</f>
        <v> </v>
      </c>
      <c r="D364" s="88" t="str">
        <f>IF(ISBLANK('主表5-2财政拨款支出预算'!B366)," ",'主表5-2财政拨款支出预算'!B366)</f>
        <v> </v>
      </c>
      <c r="E364" s="88" t="str">
        <f>IF(ISBLANK('主表5-1财政拨款支出分科目明细'!D366)," ",'主表5-1财政拨款支出分科目明细'!D366)</f>
        <v> </v>
      </c>
      <c r="F364" s="88" t="str">
        <f>IF(ISBLANK('主表5-1财政拨款支出分科目明细'!E366)," ",'主表5-1财政拨款支出分科目明细'!E366)</f>
        <v> </v>
      </c>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c r="DF364" s="17"/>
      <c r="DG364" s="17"/>
      <c r="DH364" s="17"/>
      <c r="DI364" s="17"/>
      <c r="DJ364" s="17"/>
      <c r="DK364" s="17"/>
      <c r="DL364" s="17"/>
      <c r="DM364" s="17"/>
      <c r="DN364" s="17"/>
      <c r="DO364" s="17"/>
      <c r="DP364" s="17"/>
      <c r="DQ364" s="17"/>
      <c r="DR364" s="17"/>
      <c r="DS364" s="17"/>
      <c r="DT364" s="17"/>
      <c r="DU364" s="17"/>
      <c r="DV364" s="17"/>
      <c r="DW364" s="17"/>
      <c r="DX364" s="17"/>
      <c r="DY364" s="17"/>
      <c r="DZ364" s="17"/>
      <c r="EA364" s="17"/>
      <c r="EB364" s="17"/>
      <c r="EC364" s="17"/>
      <c r="ED364" s="17"/>
      <c r="EE364" s="17"/>
      <c r="EF364" s="17"/>
      <c r="EG364" s="17"/>
      <c r="EH364" s="17"/>
      <c r="EI364" s="17"/>
      <c r="EJ364" s="17"/>
      <c r="EK364" s="17"/>
      <c r="EL364" s="17"/>
      <c r="EM364" s="17"/>
      <c r="EN364" s="17"/>
      <c r="EO364" s="17"/>
      <c r="EP364" s="17"/>
      <c r="EQ364" s="17"/>
      <c r="ER364" s="17"/>
      <c r="ES364" s="17"/>
      <c r="ET364" s="17"/>
      <c r="EU364" s="17"/>
      <c r="EV364" s="17"/>
      <c r="EW364" s="17"/>
      <c r="EX364" s="17"/>
      <c r="EY364" s="17"/>
      <c r="EZ364" s="17"/>
      <c r="FA364" s="17"/>
      <c r="FB364" s="17"/>
      <c r="FC364" s="17"/>
      <c r="FD364" s="17"/>
      <c r="FE364" s="17"/>
      <c r="FF364" s="17"/>
      <c r="FG364" s="17"/>
      <c r="FH364" s="17"/>
      <c r="FI364" s="17"/>
      <c r="FJ364" s="17"/>
      <c r="FK364" s="17"/>
      <c r="FL364" s="17"/>
      <c r="FM364" s="17"/>
      <c r="FN364" s="17"/>
      <c r="FO364" s="17"/>
      <c r="FP364" s="17"/>
      <c r="FQ364" s="17"/>
      <c r="FR364" s="17"/>
      <c r="FS364" s="17"/>
      <c r="FT364" s="17"/>
      <c r="FU364" s="17"/>
      <c r="FV364" s="17"/>
      <c r="FW364" s="17"/>
      <c r="FX364" s="17"/>
      <c r="FY364" s="17"/>
      <c r="FZ364" s="17"/>
      <c r="GA364" s="17"/>
      <c r="GB364" s="17"/>
      <c r="GC364" s="17"/>
      <c r="GD364" s="17"/>
      <c r="GE364" s="17"/>
      <c r="GF364" s="17"/>
      <c r="GG364" s="17"/>
      <c r="GH364" s="17"/>
      <c r="GI364" s="17"/>
      <c r="GJ364" s="17"/>
      <c r="GK364" s="17"/>
      <c r="GL364" s="17"/>
      <c r="GM364" s="17"/>
      <c r="GN364" s="17"/>
      <c r="GO364" s="17"/>
      <c r="GP364" s="17"/>
      <c r="GQ364" s="17"/>
      <c r="GR364" s="17"/>
      <c r="GS364" s="17"/>
      <c r="GT364" s="17"/>
      <c r="GU364" s="17"/>
      <c r="GV364" s="17"/>
      <c r="GW364" s="17"/>
      <c r="GX364" s="17"/>
      <c r="GY364" s="17"/>
      <c r="GZ364" s="17"/>
      <c r="HA364" s="17"/>
      <c r="HB364" s="17"/>
      <c r="HC364" s="17"/>
      <c r="HD364" s="17"/>
      <c r="HE364" s="17"/>
      <c r="HF364" s="17"/>
      <c r="HG364" s="17"/>
      <c r="HH364" s="17"/>
      <c r="HI364" s="17"/>
      <c r="HJ364" s="17"/>
      <c r="HK364" s="17"/>
      <c r="HL364" s="17"/>
      <c r="HM364" s="17"/>
      <c r="HN364" s="17"/>
      <c r="HO364" s="17"/>
      <c r="HP364" s="17"/>
      <c r="HQ364" s="17"/>
      <c r="HR364" s="17"/>
      <c r="HS364" s="17"/>
      <c r="HT364" s="17"/>
      <c r="HU364" s="17"/>
      <c r="HV364" s="17"/>
      <c r="HW364" s="17"/>
      <c r="HX364" s="17"/>
      <c r="HY364" s="17"/>
      <c r="HZ364" s="17"/>
      <c r="IA364" s="17"/>
      <c r="IB364" s="17"/>
      <c r="IC364" s="17"/>
      <c r="ID364" s="17"/>
      <c r="IE364" s="17"/>
      <c r="IF364" s="17"/>
      <c r="IG364" s="17"/>
      <c r="IH364" s="17"/>
      <c r="II364" s="17"/>
      <c r="IJ364" s="17"/>
      <c r="IK364" s="17"/>
      <c r="IL364" s="17"/>
      <c r="IM364" s="17"/>
      <c r="IN364" s="17"/>
      <c r="IO364" s="17"/>
      <c r="IP364" s="17"/>
      <c r="IQ364" s="17"/>
      <c r="IR364" s="17"/>
      <c r="IS364" s="17"/>
    </row>
    <row r="365" spans="1:253" s="1" customFormat="1" ht="15.75" customHeight="1">
      <c r="A365" s="161"/>
      <c r="B365" s="162"/>
      <c r="C365" s="88" t="str">
        <f>IF(ISBLANK('主表5-2财政拨款支出预算'!A367)," ",'主表5-2财政拨款支出预算'!A367)</f>
        <v> </v>
      </c>
      <c r="D365" s="88" t="str">
        <f>IF(ISBLANK('主表5-2财政拨款支出预算'!B367)," ",'主表5-2财政拨款支出预算'!B367)</f>
        <v> </v>
      </c>
      <c r="E365" s="88" t="str">
        <f>IF(ISBLANK('主表5-1财政拨款支出分科目明细'!D367)," ",'主表5-1财政拨款支出分科目明细'!D367)</f>
        <v> </v>
      </c>
      <c r="F365" s="88" t="str">
        <f>IF(ISBLANK('主表5-1财政拨款支出分科目明细'!E367)," ",'主表5-1财政拨款支出分科目明细'!E367)</f>
        <v> </v>
      </c>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c r="DK365" s="17"/>
      <c r="DL365" s="17"/>
      <c r="DM365" s="17"/>
      <c r="DN365" s="17"/>
      <c r="DO365" s="17"/>
      <c r="DP365" s="17"/>
      <c r="DQ365" s="17"/>
      <c r="DR365" s="17"/>
      <c r="DS365" s="17"/>
      <c r="DT365" s="17"/>
      <c r="DU365" s="17"/>
      <c r="DV365" s="17"/>
      <c r="DW365" s="17"/>
      <c r="DX365" s="17"/>
      <c r="DY365" s="17"/>
      <c r="DZ365" s="17"/>
      <c r="EA365" s="17"/>
      <c r="EB365" s="17"/>
      <c r="EC365" s="17"/>
      <c r="ED365" s="17"/>
      <c r="EE365" s="17"/>
      <c r="EF365" s="17"/>
      <c r="EG365" s="17"/>
      <c r="EH365" s="17"/>
      <c r="EI365" s="17"/>
      <c r="EJ365" s="17"/>
      <c r="EK365" s="17"/>
      <c r="EL365" s="17"/>
      <c r="EM365" s="17"/>
      <c r="EN365" s="17"/>
      <c r="EO365" s="17"/>
      <c r="EP365" s="17"/>
      <c r="EQ365" s="17"/>
      <c r="ER365" s="17"/>
      <c r="ES365" s="17"/>
      <c r="ET365" s="17"/>
      <c r="EU365" s="17"/>
      <c r="EV365" s="17"/>
      <c r="EW365" s="17"/>
      <c r="EX365" s="17"/>
      <c r="EY365" s="17"/>
      <c r="EZ365" s="17"/>
      <c r="FA365" s="17"/>
      <c r="FB365" s="17"/>
      <c r="FC365" s="17"/>
      <c r="FD365" s="17"/>
      <c r="FE365" s="17"/>
      <c r="FF365" s="17"/>
      <c r="FG365" s="17"/>
      <c r="FH365" s="17"/>
      <c r="FI365" s="17"/>
      <c r="FJ365" s="17"/>
      <c r="FK365" s="17"/>
      <c r="FL365" s="17"/>
      <c r="FM365" s="17"/>
      <c r="FN365" s="17"/>
      <c r="FO365" s="17"/>
      <c r="FP365" s="17"/>
      <c r="FQ365" s="17"/>
      <c r="FR365" s="17"/>
      <c r="FS365" s="17"/>
      <c r="FT365" s="17"/>
      <c r="FU365" s="17"/>
      <c r="FV365" s="17"/>
      <c r="FW365" s="17"/>
      <c r="FX365" s="17"/>
      <c r="FY365" s="17"/>
      <c r="FZ365" s="17"/>
      <c r="GA365" s="17"/>
      <c r="GB365" s="17"/>
      <c r="GC365" s="17"/>
      <c r="GD365" s="17"/>
      <c r="GE365" s="17"/>
      <c r="GF365" s="17"/>
      <c r="GG365" s="17"/>
      <c r="GH365" s="17"/>
      <c r="GI365" s="17"/>
      <c r="GJ365" s="17"/>
      <c r="GK365" s="17"/>
      <c r="GL365" s="17"/>
      <c r="GM365" s="17"/>
      <c r="GN365" s="17"/>
      <c r="GO365" s="17"/>
      <c r="GP365" s="17"/>
      <c r="GQ365" s="17"/>
      <c r="GR365" s="17"/>
      <c r="GS365" s="17"/>
      <c r="GT365" s="17"/>
      <c r="GU365" s="17"/>
      <c r="GV365" s="17"/>
      <c r="GW365" s="17"/>
      <c r="GX365" s="17"/>
      <c r="GY365" s="17"/>
      <c r="GZ365" s="17"/>
      <c r="HA365" s="17"/>
      <c r="HB365" s="17"/>
      <c r="HC365" s="17"/>
      <c r="HD365" s="17"/>
      <c r="HE365" s="17"/>
      <c r="HF365" s="17"/>
      <c r="HG365" s="17"/>
      <c r="HH365" s="17"/>
      <c r="HI365" s="17"/>
      <c r="HJ365" s="17"/>
      <c r="HK365" s="17"/>
      <c r="HL365" s="17"/>
      <c r="HM365" s="17"/>
      <c r="HN365" s="17"/>
      <c r="HO365" s="17"/>
      <c r="HP365" s="17"/>
      <c r="HQ365" s="17"/>
      <c r="HR365" s="17"/>
      <c r="HS365" s="17"/>
      <c r="HT365" s="17"/>
      <c r="HU365" s="17"/>
      <c r="HV365" s="17"/>
      <c r="HW365" s="17"/>
      <c r="HX365" s="17"/>
      <c r="HY365" s="17"/>
      <c r="HZ365" s="17"/>
      <c r="IA365" s="17"/>
      <c r="IB365" s="17"/>
      <c r="IC365" s="17"/>
      <c r="ID365" s="17"/>
      <c r="IE365" s="17"/>
      <c r="IF365" s="17"/>
      <c r="IG365" s="17"/>
      <c r="IH365" s="17"/>
      <c r="II365" s="17"/>
      <c r="IJ365" s="17"/>
      <c r="IK365" s="17"/>
      <c r="IL365" s="17"/>
      <c r="IM365" s="17"/>
      <c r="IN365" s="17"/>
      <c r="IO365" s="17"/>
      <c r="IP365" s="17"/>
      <c r="IQ365" s="17"/>
      <c r="IR365" s="17"/>
      <c r="IS365" s="17"/>
    </row>
    <row r="366" spans="1:253" s="1" customFormat="1" ht="15.75" customHeight="1">
      <c r="A366" s="161"/>
      <c r="B366" s="162"/>
      <c r="C366" s="88" t="str">
        <f>IF(ISBLANK('主表5-2财政拨款支出预算'!A368)," ",'主表5-2财政拨款支出预算'!A368)</f>
        <v> </v>
      </c>
      <c r="D366" s="88" t="str">
        <f>IF(ISBLANK('主表5-2财政拨款支出预算'!B368)," ",'主表5-2财政拨款支出预算'!B368)</f>
        <v> </v>
      </c>
      <c r="E366" s="88" t="str">
        <f>IF(ISBLANK('主表5-1财政拨款支出分科目明细'!D368)," ",'主表5-1财政拨款支出分科目明细'!D368)</f>
        <v> </v>
      </c>
      <c r="F366" s="88" t="str">
        <f>IF(ISBLANK('主表5-1财政拨款支出分科目明细'!E368)," ",'主表5-1财政拨款支出分科目明细'!E368)</f>
        <v> </v>
      </c>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7"/>
      <c r="EV366" s="17"/>
      <c r="EW366" s="17"/>
      <c r="EX366" s="17"/>
      <c r="EY366" s="17"/>
      <c r="EZ366" s="17"/>
      <c r="FA366" s="17"/>
      <c r="FB366" s="17"/>
      <c r="FC366" s="17"/>
      <c r="FD366" s="17"/>
      <c r="FE366" s="17"/>
      <c r="FF366" s="17"/>
      <c r="FG366" s="17"/>
      <c r="FH366" s="17"/>
      <c r="FI366" s="17"/>
      <c r="FJ366" s="17"/>
      <c r="FK366" s="17"/>
      <c r="FL366" s="17"/>
      <c r="FM366" s="17"/>
      <c r="FN366" s="17"/>
      <c r="FO366" s="17"/>
      <c r="FP366" s="17"/>
      <c r="FQ366" s="17"/>
      <c r="FR366" s="17"/>
      <c r="FS366" s="17"/>
      <c r="FT366" s="17"/>
      <c r="FU366" s="17"/>
      <c r="FV366" s="17"/>
      <c r="FW366" s="17"/>
      <c r="FX366" s="17"/>
      <c r="FY366" s="17"/>
      <c r="FZ366" s="17"/>
      <c r="GA366" s="17"/>
      <c r="GB366" s="17"/>
      <c r="GC366" s="17"/>
      <c r="GD366" s="17"/>
      <c r="GE366" s="17"/>
      <c r="GF366" s="17"/>
      <c r="GG366" s="17"/>
      <c r="GH366" s="17"/>
      <c r="GI366" s="17"/>
      <c r="GJ366" s="17"/>
      <c r="GK366" s="17"/>
      <c r="GL366" s="17"/>
      <c r="GM366" s="17"/>
      <c r="GN366" s="17"/>
      <c r="GO366" s="17"/>
      <c r="GP366" s="17"/>
      <c r="GQ366" s="17"/>
      <c r="GR366" s="17"/>
      <c r="GS366" s="17"/>
      <c r="GT366" s="17"/>
      <c r="GU366" s="17"/>
      <c r="GV366" s="17"/>
      <c r="GW366" s="17"/>
      <c r="GX366" s="17"/>
      <c r="GY366" s="17"/>
      <c r="GZ366" s="17"/>
      <c r="HA366" s="17"/>
      <c r="HB366" s="17"/>
      <c r="HC366" s="17"/>
      <c r="HD366" s="17"/>
      <c r="HE366" s="17"/>
      <c r="HF366" s="17"/>
      <c r="HG366" s="17"/>
      <c r="HH366" s="17"/>
      <c r="HI366" s="17"/>
      <c r="HJ366" s="17"/>
      <c r="HK366" s="17"/>
      <c r="HL366" s="17"/>
      <c r="HM366" s="17"/>
      <c r="HN366" s="17"/>
      <c r="HO366" s="17"/>
      <c r="HP366" s="17"/>
      <c r="HQ366" s="17"/>
      <c r="HR366" s="17"/>
      <c r="HS366" s="17"/>
      <c r="HT366" s="17"/>
      <c r="HU366" s="17"/>
      <c r="HV366" s="17"/>
      <c r="HW366" s="17"/>
      <c r="HX366" s="17"/>
      <c r="HY366" s="17"/>
      <c r="HZ366" s="17"/>
      <c r="IA366" s="17"/>
      <c r="IB366" s="17"/>
      <c r="IC366" s="17"/>
      <c r="ID366" s="17"/>
      <c r="IE366" s="17"/>
      <c r="IF366" s="17"/>
      <c r="IG366" s="17"/>
      <c r="IH366" s="17"/>
      <c r="II366" s="17"/>
      <c r="IJ366" s="17"/>
      <c r="IK366" s="17"/>
      <c r="IL366" s="17"/>
      <c r="IM366" s="17"/>
      <c r="IN366" s="17"/>
      <c r="IO366" s="17"/>
      <c r="IP366" s="17"/>
      <c r="IQ366" s="17"/>
      <c r="IR366" s="17"/>
      <c r="IS366" s="17"/>
    </row>
    <row r="367" spans="1:253" s="1" customFormat="1" ht="15.75" customHeight="1">
      <c r="A367" s="161"/>
      <c r="B367" s="162"/>
      <c r="C367" s="88" t="str">
        <f>IF(ISBLANK('主表5-2财政拨款支出预算'!A369)," ",'主表5-2财政拨款支出预算'!A369)</f>
        <v> </v>
      </c>
      <c r="D367" s="88" t="str">
        <f>IF(ISBLANK('主表5-2财政拨款支出预算'!B369)," ",'主表5-2财政拨款支出预算'!B369)</f>
        <v> </v>
      </c>
      <c r="E367" s="88" t="str">
        <f>IF(ISBLANK('主表5-1财政拨款支出分科目明细'!D369)," ",'主表5-1财政拨款支出分科目明细'!D369)</f>
        <v> </v>
      </c>
      <c r="F367" s="88" t="str">
        <f>IF(ISBLANK('主表5-1财政拨款支出分科目明细'!E369)," ",'主表5-1财政拨款支出分科目明细'!E369)</f>
        <v> </v>
      </c>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c r="DF367" s="17"/>
      <c r="DG367" s="17"/>
      <c r="DH367" s="17"/>
      <c r="DI367" s="17"/>
      <c r="DJ367" s="17"/>
      <c r="DK367" s="17"/>
      <c r="DL367" s="17"/>
      <c r="DM367" s="17"/>
      <c r="DN367" s="17"/>
      <c r="DO367" s="17"/>
      <c r="DP367" s="17"/>
      <c r="DQ367" s="17"/>
      <c r="DR367" s="17"/>
      <c r="DS367" s="17"/>
      <c r="DT367" s="17"/>
      <c r="DU367" s="17"/>
      <c r="DV367" s="17"/>
      <c r="DW367" s="17"/>
      <c r="DX367" s="17"/>
      <c r="DY367" s="17"/>
      <c r="DZ367" s="17"/>
      <c r="EA367" s="17"/>
      <c r="EB367" s="17"/>
      <c r="EC367" s="17"/>
      <c r="ED367" s="17"/>
      <c r="EE367" s="17"/>
      <c r="EF367" s="17"/>
      <c r="EG367" s="17"/>
      <c r="EH367" s="17"/>
      <c r="EI367" s="17"/>
      <c r="EJ367" s="17"/>
      <c r="EK367" s="17"/>
      <c r="EL367" s="17"/>
      <c r="EM367" s="17"/>
      <c r="EN367" s="17"/>
      <c r="EO367" s="17"/>
      <c r="EP367" s="17"/>
      <c r="EQ367" s="17"/>
      <c r="ER367" s="17"/>
      <c r="ES367" s="17"/>
      <c r="ET367" s="17"/>
      <c r="EU367" s="17"/>
      <c r="EV367" s="17"/>
      <c r="EW367" s="17"/>
      <c r="EX367" s="17"/>
      <c r="EY367" s="17"/>
      <c r="EZ367" s="17"/>
      <c r="FA367" s="17"/>
      <c r="FB367" s="17"/>
      <c r="FC367" s="17"/>
      <c r="FD367" s="17"/>
      <c r="FE367" s="17"/>
      <c r="FF367" s="17"/>
      <c r="FG367" s="17"/>
      <c r="FH367" s="17"/>
      <c r="FI367" s="17"/>
      <c r="FJ367" s="17"/>
      <c r="FK367" s="17"/>
      <c r="FL367" s="17"/>
      <c r="FM367" s="17"/>
      <c r="FN367" s="17"/>
      <c r="FO367" s="17"/>
      <c r="FP367" s="17"/>
      <c r="FQ367" s="17"/>
      <c r="FR367" s="17"/>
      <c r="FS367" s="17"/>
      <c r="FT367" s="17"/>
      <c r="FU367" s="17"/>
      <c r="FV367" s="17"/>
      <c r="FW367" s="17"/>
      <c r="FX367" s="17"/>
      <c r="FY367" s="17"/>
      <c r="FZ367" s="17"/>
      <c r="GA367" s="17"/>
      <c r="GB367" s="17"/>
      <c r="GC367" s="17"/>
      <c r="GD367" s="17"/>
      <c r="GE367" s="17"/>
      <c r="GF367" s="17"/>
      <c r="GG367" s="17"/>
      <c r="GH367" s="17"/>
      <c r="GI367" s="17"/>
      <c r="GJ367" s="17"/>
      <c r="GK367" s="17"/>
      <c r="GL367" s="17"/>
      <c r="GM367" s="17"/>
      <c r="GN367" s="17"/>
      <c r="GO367" s="17"/>
      <c r="GP367" s="17"/>
      <c r="GQ367" s="17"/>
      <c r="GR367" s="17"/>
      <c r="GS367" s="17"/>
      <c r="GT367" s="17"/>
      <c r="GU367" s="17"/>
      <c r="GV367" s="17"/>
      <c r="GW367" s="17"/>
      <c r="GX367" s="17"/>
      <c r="GY367" s="17"/>
      <c r="GZ367" s="17"/>
      <c r="HA367" s="17"/>
      <c r="HB367" s="17"/>
      <c r="HC367" s="17"/>
      <c r="HD367" s="17"/>
      <c r="HE367" s="17"/>
      <c r="HF367" s="17"/>
      <c r="HG367" s="17"/>
      <c r="HH367" s="17"/>
      <c r="HI367" s="17"/>
      <c r="HJ367" s="17"/>
      <c r="HK367" s="17"/>
      <c r="HL367" s="17"/>
      <c r="HM367" s="17"/>
      <c r="HN367" s="17"/>
      <c r="HO367" s="17"/>
      <c r="HP367" s="17"/>
      <c r="HQ367" s="17"/>
      <c r="HR367" s="17"/>
      <c r="HS367" s="17"/>
      <c r="HT367" s="17"/>
      <c r="HU367" s="17"/>
      <c r="HV367" s="17"/>
      <c r="HW367" s="17"/>
      <c r="HX367" s="17"/>
      <c r="HY367" s="17"/>
      <c r="HZ367" s="17"/>
      <c r="IA367" s="17"/>
      <c r="IB367" s="17"/>
      <c r="IC367" s="17"/>
      <c r="ID367" s="17"/>
      <c r="IE367" s="17"/>
      <c r="IF367" s="17"/>
      <c r="IG367" s="17"/>
      <c r="IH367" s="17"/>
      <c r="II367" s="17"/>
      <c r="IJ367" s="17"/>
      <c r="IK367" s="17"/>
      <c r="IL367" s="17"/>
      <c r="IM367" s="17"/>
      <c r="IN367" s="17"/>
      <c r="IO367" s="17"/>
      <c r="IP367" s="17"/>
      <c r="IQ367" s="17"/>
      <c r="IR367" s="17"/>
      <c r="IS367" s="17"/>
    </row>
    <row r="368" spans="1:253" s="1" customFormat="1" ht="15.75" customHeight="1">
      <c r="A368" s="161"/>
      <c r="B368" s="162"/>
      <c r="C368" s="88" t="str">
        <f>IF(ISBLANK('主表5-2财政拨款支出预算'!A370)," ",'主表5-2财政拨款支出预算'!A370)</f>
        <v> </v>
      </c>
      <c r="D368" s="88" t="str">
        <f>IF(ISBLANK('主表5-2财政拨款支出预算'!B370)," ",'主表5-2财政拨款支出预算'!B370)</f>
        <v> </v>
      </c>
      <c r="E368" s="88" t="str">
        <f>IF(ISBLANK('主表5-1财政拨款支出分科目明细'!D370)," ",'主表5-1财政拨款支出分科目明细'!D370)</f>
        <v> </v>
      </c>
      <c r="F368" s="88" t="str">
        <f>IF(ISBLANK('主表5-1财政拨款支出分科目明细'!E370)," ",'主表5-1财政拨款支出分科目明细'!E370)</f>
        <v> </v>
      </c>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c r="DF368" s="17"/>
      <c r="DG368" s="17"/>
      <c r="DH368" s="17"/>
      <c r="DI368" s="17"/>
      <c r="DJ368" s="17"/>
      <c r="DK368" s="17"/>
      <c r="DL368" s="17"/>
      <c r="DM368" s="17"/>
      <c r="DN368" s="17"/>
      <c r="DO368" s="17"/>
      <c r="DP368" s="17"/>
      <c r="DQ368" s="17"/>
      <c r="DR368" s="17"/>
      <c r="DS368" s="17"/>
      <c r="DT368" s="17"/>
      <c r="DU368" s="17"/>
      <c r="DV368" s="17"/>
      <c r="DW368" s="17"/>
      <c r="DX368" s="17"/>
      <c r="DY368" s="17"/>
      <c r="DZ368" s="17"/>
      <c r="EA368" s="17"/>
      <c r="EB368" s="17"/>
      <c r="EC368" s="17"/>
      <c r="ED368" s="17"/>
      <c r="EE368" s="17"/>
      <c r="EF368" s="17"/>
      <c r="EG368" s="17"/>
      <c r="EH368" s="17"/>
      <c r="EI368" s="17"/>
      <c r="EJ368" s="17"/>
      <c r="EK368" s="17"/>
      <c r="EL368" s="17"/>
      <c r="EM368" s="17"/>
      <c r="EN368" s="17"/>
      <c r="EO368" s="17"/>
      <c r="EP368" s="17"/>
      <c r="EQ368" s="17"/>
      <c r="ER368" s="17"/>
      <c r="ES368" s="17"/>
      <c r="ET368" s="17"/>
      <c r="EU368" s="17"/>
      <c r="EV368" s="17"/>
      <c r="EW368" s="17"/>
      <c r="EX368" s="17"/>
      <c r="EY368" s="17"/>
      <c r="EZ368" s="17"/>
      <c r="FA368" s="17"/>
      <c r="FB368" s="17"/>
      <c r="FC368" s="17"/>
      <c r="FD368" s="17"/>
      <c r="FE368" s="17"/>
      <c r="FF368" s="17"/>
      <c r="FG368" s="17"/>
      <c r="FH368" s="17"/>
      <c r="FI368" s="17"/>
      <c r="FJ368" s="17"/>
      <c r="FK368" s="17"/>
      <c r="FL368" s="17"/>
      <c r="FM368" s="17"/>
      <c r="FN368" s="17"/>
      <c r="FO368" s="17"/>
      <c r="FP368" s="17"/>
      <c r="FQ368" s="17"/>
      <c r="FR368" s="17"/>
      <c r="FS368" s="17"/>
      <c r="FT368" s="17"/>
      <c r="FU368" s="17"/>
      <c r="FV368" s="17"/>
      <c r="FW368" s="17"/>
      <c r="FX368" s="17"/>
      <c r="FY368" s="17"/>
      <c r="FZ368" s="17"/>
      <c r="GA368" s="17"/>
      <c r="GB368" s="17"/>
      <c r="GC368" s="17"/>
      <c r="GD368" s="17"/>
      <c r="GE368" s="17"/>
      <c r="GF368" s="17"/>
      <c r="GG368" s="17"/>
      <c r="GH368" s="17"/>
      <c r="GI368" s="17"/>
      <c r="GJ368" s="17"/>
      <c r="GK368" s="17"/>
      <c r="GL368" s="17"/>
      <c r="GM368" s="17"/>
      <c r="GN368" s="17"/>
      <c r="GO368" s="17"/>
      <c r="GP368" s="17"/>
      <c r="GQ368" s="17"/>
      <c r="GR368" s="17"/>
      <c r="GS368" s="17"/>
      <c r="GT368" s="17"/>
      <c r="GU368" s="17"/>
      <c r="GV368" s="17"/>
      <c r="GW368" s="17"/>
      <c r="GX368" s="17"/>
      <c r="GY368" s="17"/>
      <c r="GZ368" s="17"/>
      <c r="HA368" s="17"/>
      <c r="HB368" s="17"/>
      <c r="HC368" s="17"/>
      <c r="HD368" s="17"/>
      <c r="HE368" s="17"/>
      <c r="HF368" s="17"/>
      <c r="HG368" s="17"/>
      <c r="HH368" s="17"/>
      <c r="HI368" s="17"/>
      <c r="HJ368" s="17"/>
      <c r="HK368" s="17"/>
      <c r="HL368" s="17"/>
      <c r="HM368" s="17"/>
      <c r="HN368" s="17"/>
      <c r="HO368" s="17"/>
      <c r="HP368" s="17"/>
      <c r="HQ368" s="17"/>
      <c r="HR368" s="17"/>
      <c r="HS368" s="17"/>
      <c r="HT368" s="17"/>
      <c r="HU368" s="17"/>
      <c r="HV368" s="17"/>
      <c r="HW368" s="17"/>
      <c r="HX368" s="17"/>
      <c r="HY368" s="17"/>
      <c r="HZ368" s="17"/>
      <c r="IA368" s="17"/>
      <c r="IB368" s="17"/>
      <c r="IC368" s="17"/>
      <c r="ID368" s="17"/>
      <c r="IE368" s="17"/>
      <c r="IF368" s="17"/>
      <c r="IG368" s="17"/>
      <c r="IH368" s="17"/>
      <c r="II368" s="17"/>
      <c r="IJ368" s="17"/>
      <c r="IK368" s="17"/>
      <c r="IL368" s="17"/>
      <c r="IM368" s="17"/>
      <c r="IN368" s="17"/>
      <c r="IO368" s="17"/>
      <c r="IP368" s="17"/>
      <c r="IQ368" s="17"/>
      <c r="IR368" s="17"/>
      <c r="IS368" s="17"/>
    </row>
    <row r="369" spans="1:253" s="1" customFormat="1" ht="15.75" customHeight="1">
      <c r="A369" s="161"/>
      <c r="B369" s="162"/>
      <c r="C369" s="88" t="str">
        <f>IF(ISBLANK('主表5-2财政拨款支出预算'!A371)," ",'主表5-2财政拨款支出预算'!A371)</f>
        <v> </v>
      </c>
      <c r="D369" s="88" t="str">
        <f>IF(ISBLANK('主表5-2财政拨款支出预算'!B371)," ",'主表5-2财政拨款支出预算'!B371)</f>
        <v> </v>
      </c>
      <c r="E369" s="88" t="str">
        <f>IF(ISBLANK('主表5-1财政拨款支出分科目明细'!D371)," ",'主表5-1财政拨款支出分科目明细'!D371)</f>
        <v> </v>
      </c>
      <c r="F369" s="88" t="str">
        <f>IF(ISBLANK('主表5-1财政拨款支出分科目明细'!E371)," ",'主表5-1财政拨款支出分科目明细'!E371)</f>
        <v> </v>
      </c>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c r="DF369" s="17"/>
      <c r="DG369" s="17"/>
      <c r="DH369" s="17"/>
      <c r="DI369" s="17"/>
      <c r="DJ369" s="17"/>
      <c r="DK369" s="17"/>
      <c r="DL369" s="17"/>
      <c r="DM369" s="17"/>
      <c r="DN369" s="17"/>
      <c r="DO369" s="17"/>
      <c r="DP369" s="17"/>
      <c r="DQ369" s="17"/>
      <c r="DR369" s="17"/>
      <c r="DS369" s="17"/>
      <c r="DT369" s="17"/>
      <c r="DU369" s="17"/>
      <c r="DV369" s="17"/>
      <c r="DW369" s="17"/>
      <c r="DX369" s="17"/>
      <c r="DY369" s="17"/>
      <c r="DZ369" s="17"/>
      <c r="EA369" s="17"/>
      <c r="EB369" s="17"/>
      <c r="EC369" s="17"/>
      <c r="ED369" s="17"/>
      <c r="EE369" s="17"/>
      <c r="EF369" s="17"/>
      <c r="EG369" s="17"/>
      <c r="EH369" s="17"/>
      <c r="EI369" s="17"/>
      <c r="EJ369" s="17"/>
      <c r="EK369" s="17"/>
      <c r="EL369" s="17"/>
      <c r="EM369" s="17"/>
      <c r="EN369" s="17"/>
      <c r="EO369" s="17"/>
      <c r="EP369" s="17"/>
      <c r="EQ369" s="17"/>
      <c r="ER369" s="17"/>
      <c r="ES369" s="17"/>
      <c r="ET369" s="17"/>
      <c r="EU369" s="17"/>
      <c r="EV369" s="17"/>
      <c r="EW369" s="17"/>
      <c r="EX369" s="17"/>
      <c r="EY369" s="17"/>
      <c r="EZ369" s="17"/>
      <c r="FA369" s="17"/>
      <c r="FB369" s="17"/>
      <c r="FC369" s="17"/>
      <c r="FD369" s="17"/>
      <c r="FE369" s="17"/>
      <c r="FF369" s="17"/>
      <c r="FG369" s="17"/>
      <c r="FH369" s="17"/>
      <c r="FI369" s="17"/>
      <c r="FJ369" s="17"/>
      <c r="FK369" s="17"/>
      <c r="FL369" s="17"/>
      <c r="FM369" s="17"/>
      <c r="FN369" s="17"/>
      <c r="FO369" s="17"/>
      <c r="FP369" s="17"/>
      <c r="FQ369" s="17"/>
      <c r="FR369" s="17"/>
      <c r="FS369" s="17"/>
      <c r="FT369" s="17"/>
      <c r="FU369" s="17"/>
      <c r="FV369" s="17"/>
      <c r="FW369" s="17"/>
      <c r="FX369" s="17"/>
      <c r="FY369" s="17"/>
      <c r="FZ369" s="17"/>
      <c r="GA369" s="17"/>
      <c r="GB369" s="17"/>
      <c r="GC369" s="17"/>
      <c r="GD369" s="17"/>
      <c r="GE369" s="17"/>
      <c r="GF369" s="17"/>
      <c r="GG369" s="17"/>
      <c r="GH369" s="17"/>
      <c r="GI369" s="17"/>
      <c r="GJ369" s="17"/>
      <c r="GK369" s="17"/>
      <c r="GL369" s="17"/>
      <c r="GM369" s="17"/>
      <c r="GN369" s="17"/>
      <c r="GO369" s="17"/>
      <c r="GP369" s="17"/>
      <c r="GQ369" s="17"/>
      <c r="GR369" s="17"/>
      <c r="GS369" s="17"/>
      <c r="GT369" s="17"/>
      <c r="GU369" s="17"/>
      <c r="GV369" s="17"/>
      <c r="GW369" s="17"/>
      <c r="GX369" s="17"/>
      <c r="GY369" s="17"/>
      <c r="GZ369" s="17"/>
      <c r="HA369" s="17"/>
      <c r="HB369" s="17"/>
      <c r="HC369" s="17"/>
      <c r="HD369" s="17"/>
      <c r="HE369" s="17"/>
      <c r="HF369" s="17"/>
      <c r="HG369" s="17"/>
      <c r="HH369" s="17"/>
      <c r="HI369" s="17"/>
      <c r="HJ369" s="17"/>
      <c r="HK369" s="17"/>
      <c r="HL369" s="17"/>
      <c r="HM369" s="17"/>
      <c r="HN369" s="17"/>
      <c r="HO369" s="17"/>
      <c r="HP369" s="17"/>
      <c r="HQ369" s="17"/>
      <c r="HR369" s="17"/>
      <c r="HS369" s="17"/>
      <c r="HT369" s="17"/>
      <c r="HU369" s="17"/>
      <c r="HV369" s="17"/>
      <c r="HW369" s="17"/>
      <c r="HX369" s="17"/>
      <c r="HY369" s="17"/>
      <c r="HZ369" s="17"/>
      <c r="IA369" s="17"/>
      <c r="IB369" s="17"/>
      <c r="IC369" s="17"/>
      <c r="ID369" s="17"/>
      <c r="IE369" s="17"/>
      <c r="IF369" s="17"/>
      <c r="IG369" s="17"/>
      <c r="IH369" s="17"/>
      <c r="II369" s="17"/>
      <c r="IJ369" s="17"/>
      <c r="IK369" s="17"/>
      <c r="IL369" s="17"/>
      <c r="IM369" s="17"/>
      <c r="IN369" s="17"/>
      <c r="IO369" s="17"/>
      <c r="IP369" s="17"/>
      <c r="IQ369" s="17"/>
      <c r="IR369" s="17"/>
      <c r="IS369" s="17"/>
    </row>
    <row r="370" spans="1:253" s="1" customFormat="1" ht="15.75" customHeight="1">
      <c r="A370" s="161"/>
      <c r="B370" s="162"/>
      <c r="C370" s="88" t="str">
        <f>IF(ISBLANK('主表5-2财政拨款支出预算'!A372)," ",'主表5-2财政拨款支出预算'!A372)</f>
        <v> </v>
      </c>
      <c r="D370" s="88" t="str">
        <f>IF(ISBLANK('主表5-2财政拨款支出预算'!B372)," ",'主表5-2财政拨款支出预算'!B372)</f>
        <v> </v>
      </c>
      <c r="E370" s="88" t="str">
        <f>IF(ISBLANK('主表5-1财政拨款支出分科目明细'!D372)," ",'主表5-1财政拨款支出分科目明细'!D372)</f>
        <v> </v>
      </c>
      <c r="F370" s="88" t="str">
        <f>IF(ISBLANK('主表5-1财政拨款支出分科目明细'!E372)," ",'主表5-1财政拨款支出分科目明细'!E372)</f>
        <v> </v>
      </c>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c r="DF370" s="17"/>
      <c r="DG370" s="17"/>
      <c r="DH370" s="17"/>
      <c r="DI370" s="17"/>
      <c r="DJ370" s="17"/>
      <c r="DK370" s="17"/>
      <c r="DL370" s="17"/>
      <c r="DM370" s="17"/>
      <c r="DN370" s="17"/>
      <c r="DO370" s="17"/>
      <c r="DP370" s="17"/>
      <c r="DQ370" s="17"/>
      <c r="DR370" s="17"/>
      <c r="DS370" s="17"/>
      <c r="DT370" s="17"/>
      <c r="DU370" s="17"/>
      <c r="DV370" s="17"/>
      <c r="DW370" s="17"/>
      <c r="DX370" s="17"/>
      <c r="DY370" s="17"/>
      <c r="DZ370" s="17"/>
      <c r="EA370" s="17"/>
      <c r="EB370" s="17"/>
      <c r="EC370" s="17"/>
      <c r="ED370" s="17"/>
      <c r="EE370" s="17"/>
      <c r="EF370" s="17"/>
      <c r="EG370" s="17"/>
      <c r="EH370" s="17"/>
      <c r="EI370" s="17"/>
      <c r="EJ370" s="17"/>
      <c r="EK370" s="17"/>
      <c r="EL370" s="17"/>
      <c r="EM370" s="17"/>
      <c r="EN370" s="17"/>
      <c r="EO370" s="17"/>
      <c r="EP370" s="17"/>
      <c r="EQ370" s="17"/>
      <c r="ER370" s="17"/>
      <c r="ES370" s="17"/>
      <c r="ET370" s="17"/>
      <c r="EU370" s="17"/>
      <c r="EV370" s="17"/>
      <c r="EW370" s="17"/>
      <c r="EX370" s="17"/>
      <c r="EY370" s="17"/>
      <c r="EZ370" s="17"/>
      <c r="FA370" s="17"/>
      <c r="FB370" s="17"/>
      <c r="FC370" s="17"/>
      <c r="FD370" s="17"/>
      <c r="FE370" s="17"/>
      <c r="FF370" s="17"/>
      <c r="FG370" s="17"/>
      <c r="FH370" s="17"/>
      <c r="FI370" s="17"/>
      <c r="FJ370" s="17"/>
      <c r="FK370" s="17"/>
      <c r="FL370" s="17"/>
      <c r="FM370" s="17"/>
      <c r="FN370" s="17"/>
      <c r="FO370" s="17"/>
      <c r="FP370" s="17"/>
      <c r="FQ370" s="17"/>
      <c r="FR370" s="17"/>
      <c r="FS370" s="17"/>
      <c r="FT370" s="17"/>
      <c r="FU370" s="17"/>
      <c r="FV370" s="17"/>
      <c r="FW370" s="17"/>
      <c r="FX370" s="17"/>
      <c r="FY370" s="17"/>
      <c r="FZ370" s="17"/>
      <c r="GA370" s="17"/>
      <c r="GB370" s="17"/>
      <c r="GC370" s="17"/>
      <c r="GD370" s="17"/>
      <c r="GE370" s="17"/>
      <c r="GF370" s="17"/>
      <c r="GG370" s="17"/>
      <c r="GH370" s="17"/>
      <c r="GI370" s="17"/>
      <c r="GJ370" s="17"/>
      <c r="GK370" s="17"/>
      <c r="GL370" s="17"/>
      <c r="GM370" s="17"/>
      <c r="GN370" s="17"/>
      <c r="GO370" s="17"/>
      <c r="GP370" s="17"/>
      <c r="GQ370" s="17"/>
      <c r="GR370" s="17"/>
      <c r="GS370" s="17"/>
      <c r="GT370" s="17"/>
      <c r="GU370" s="17"/>
      <c r="GV370" s="17"/>
      <c r="GW370" s="17"/>
      <c r="GX370" s="17"/>
      <c r="GY370" s="17"/>
      <c r="GZ370" s="17"/>
      <c r="HA370" s="17"/>
      <c r="HB370" s="17"/>
      <c r="HC370" s="17"/>
      <c r="HD370" s="17"/>
      <c r="HE370" s="17"/>
      <c r="HF370" s="17"/>
      <c r="HG370" s="17"/>
      <c r="HH370" s="17"/>
      <c r="HI370" s="17"/>
      <c r="HJ370" s="17"/>
      <c r="HK370" s="17"/>
      <c r="HL370" s="17"/>
      <c r="HM370" s="17"/>
      <c r="HN370" s="17"/>
      <c r="HO370" s="17"/>
      <c r="HP370" s="17"/>
      <c r="HQ370" s="17"/>
      <c r="HR370" s="17"/>
      <c r="HS370" s="17"/>
      <c r="HT370" s="17"/>
      <c r="HU370" s="17"/>
      <c r="HV370" s="17"/>
      <c r="HW370" s="17"/>
      <c r="HX370" s="17"/>
      <c r="HY370" s="17"/>
      <c r="HZ370" s="17"/>
      <c r="IA370" s="17"/>
      <c r="IB370" s="17"/>
      <c r="IC370" s="17"/>
      <c r="ID370" s="17"/>
      <c r="IE370" s="17"/>
      <c r="IF370" s="17"/>
      <c r="IG370" s="17"/>
      <c r="IH370" s="17"/>
      <c r="II370" s="17"/>
      <c r="IJ370" s="17"/>
      <c r="IK370" s="17"/>
      <c r="IL370" s="17"/>
      <c r="IM370" s="17"/>
      <c r="IN370" s="17"/>
      <c r="IO370" s="17"/>
      <c r="IP370" s="17"/>
      <c r="IQ370" s="17"/>
      <c r="IR370" s="17"/>
      <c r="IS370" s="17"/>
    </row>
    <row r="371" spans="1:253" s="1" customFormat="1" ht="15.75" customHeight="1">
      <c r="A371" s="161"/>
      <c r="B371" s="162"/>
      <c r="C371" s="88" t="str">
        <f>IF(ISBLANK('主表5-2财政拨款支出预算'!A373)," ",'主表5-2财政拨款支出预算'!A373)</f>
        <v> </v>
      </c>
      <c r="D371" s="88" t="str">
        <f>IF(ISBLANK('主表5-2财政拨款支出预算'!B373)," ",'主表5-2财政拨款支出预算'!B373)</f>
        <v> </v>
      </c>
      <c r="E371" s="88" t="str">
        <f>IF(ISBLANK('主表5-1财政拨款支出分科目明细'!D373)," ",'主表5-1财政拨款支出分科目明细'!D373)</f>
        <v> </v>
      </c>
      <c r="F371" s="88" t="str">
        <f>IF(ISBLANK('主表5-1财政拨款支出分科目明细'!E373)," ",'主表5-1财政拨款支出分科目明细'!E373)</f>
        <v> </v>
      </c>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7"/>
      <c r="DZ371" s="17"/>
      <c r="EA371" s="17"/>
      <c r="EB371" s="17"/>
      <c r="EC371" s="17"/>
      <c r="ED371" s="17"/>
      <c r="EE371" s="17"/>
      <c r="EF371" s="17"/>
      <c r="EG371" s="17"/>
      <c r="EH371" s="17"/>
      <c r="EI371" s="17"/>
      <c r="EJ371" s="17"/>
      <c r="EK371" s="17"/>
      <c r="EL371" s="17"/>
      <c r="EM371" s="17"/>
      <c r="EN371" s="17"/>
      <c r="EO371" s="17"/>
      <c r="EP371" s="17"/>
      <c r="EQ371" s="17"/>
      <c r="ER371" s="17"/>
      <c r="ES371" s="17"/>
      <c r="ET371" s="17"/>
      <c r="EU371" s="17"/>
      <c r="EV371" s="17"/>
      <c r="EW371" s="17"/>
      <c r="EX371" s="17"/>
      <c r="EY371" s="17"/>
      <c r="EZ371" s="17"/>
      <c r="FA371" s="17"/>
      <c r="FB371" s="17"/>
      <c r="FC371" s="17"/>
      <c r="FD371" s="17"/>
      <c r="FE371" s="17"/>
      <c r="FF371" s="17"/>
      <c r="FG371" s="17"/>
      <c r="FH371" s="17"/>
      <c r="FI371" s="17"/>
      <c r="FJ371" s="17"/>
      <c r="FK371" s="17"/>
      <c r="FL371" s="17"/>
      <c r="FM371" s="17"/>
      <c r="FN371" s="17"/>
      <c r="FO371" s="17"/>
      <c r="FP371" s="17"/>
      <c r="FQ371" s="17"/>
      <c r="FR371" s="17"/>
      <c r="FS371" s="17"/>
      <c r="FT371" s="17"/>
      <c r="FU371" s="17"/>
      <c r="FV371" s="17"/>
      <c r="FW371" s="17"/>
      <c r="FX371" s="17"/>
      <c r="FY371" s="17"/>
      <c r="FZ371" s="17"/>
      <c r="GA371" s="17"/>
      <c r="GB371" s="17"/>
      <c r="GC371" s="17"/>
      <c r="GD371" s="17"/>
      <c r="GE371" s="17"/>
      <c r="GF371" s="17"/>
      <c r="GG371" s="17"/>
      <c r="GH371" s="17"/>
      <c r="GI371" s="17"/>
      <c r="GJ371" s="17"/>
      <c r="GK371" s="17"/>
      <c r="GL371" s="17"/>
      <c r="GM371" s="17"/>
      <c r="GN371" s="17"/>
      <c r="GO371" s="17"/>
      <c r="GP371" s="17"/>
      <c r="GQ371" s="17"/>
      <c r="GR371" s="17"/>
      <c r="GS371" s="17"/>
      <c r="GT371" s="17"/>
      <c r="GU371" s="17"/>
      <c r="GV371" s="17"/>
      <c r="GW371" s="17"/>
      <c r="GX371" s="17"/>
      <c r="GY371" s="17"/>
      <c r="GZ371" s="17"/>
      <c r="HA371" s="17"/>
      <c r="HB371" s="17"/>
      <c r="HC371" s="17"/>
      <c r="HD371" s="17"/>
      <c r="HE371" s="17"/>
      <c r="HF371" s="17"/>
      <c r="HG371" s="17"/>
      <c r="HH371" s="17"/>
      <c r="HI371" s="17"/>
      <c r="HJ371" s="17"/>
      <c r="HK371" s="17"/>
      <c r="HL371" s="17"/>
      <c r="HM371" s="17"/>
      <c r="HN371" s="17"/>
      <c r="HO371" s="17"/>
      <c r="HP371" s="17"/>
      <c r="HQ371" s="17"/>
      <c r="HR371" s="17"/>
      <c r="HS371" s="17"/>
      <c r="HT371" s="17"/>
      <c r="HU371" s="17"/>
      <c r="HV371" s="17"/>
      <c r="HW371" s="17"/>
      <c r="HX371" s="17"/>
      <c r="HY371" s="17"/>
      <c r="HZ371" s="17"/>
      <c r="IA371" s="17"/>
      <c r="IB371" s="17"/>
      <c r="IC371" s="17"/>
      <c r="ID371" s="17"/>
      <c r="IE371" s="17"/>
      <c r="IF371" s="17"/>
      <c r="IG371" s="17"/>
      <c r="IH371" s="17"/>
      <c r="II371" s="17"/>
      <c r="IJ371" s="17"/>
      <c r="IK371" s="17"/>
      <c r="IL371" s="17"/>
      <c r="IM371" s="17"/>
      <c r="IN371" s="17"/>
      <c r="IO371" s="17"/>
      <c r="IP371" s="17"/>
      <c r="IQ371" s="17"/>
      <c r="IR371" s="17"/>
      <c r="IS371" s="17"/>
    </row>
    <row r="372" spans="1:253" s="1" customFormat="1" ht="15.75" customHeight="1">
      <c r="A372" s="161"/>
      <c r="B372" s="162"/>
      <c r="C372" s="88" t="str">
        <f>IF(ISBLANK('主表5-2财政拨款支出预算'!A374)," ",'主表5-2财政拨款支出预算'!A374)</f>
        <v> </v>
      </c>
      <c r="D372" s="88" t="str">
        <f>IF(ISBLANK('主表5-2财政拨款支出预算'!B374)," ",'主表5-2财政拨款支出预算'!B374)</f>
        <v> </v>
      </c>
      <c r="E372" s="88" t="str">
        <f>IF(ISBLANK('主表5-1财政拨款支出分科目明细'!D374)," ",'主表5-1财政拨款支出分科目明细'!D374)</f>
        <v> </v>
      </c>
      <c r="F372" s="88" t="str">
        <f>IF(ISBLANK('主表5-1财政拨款支出分科目明细'!E374)," ",'主表5-1财政拨款支出分科目明细'!E374)</f>
        <v> </v>
      </c>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c r="DF372" s="17"/>
      <c r="DG372" s="17"/>
      <c r="DH372" s="17"/>
      <c r="DI372" s="17"/>
      <c r="DJ372" s="17"/>
      <c r="DK372" s="17"/>
      <c r="DL372" s="17"/>
      <c r="DM372" s="17"/>
      <c r="DN372" s="17"/>
      <c r="DO372" s="17"/>
      <c r="DP372" s="17"/>
      <c r="DQ372" s="17"/>
      <c r="DR372" s="17"/>
      <c r="DS372" s="17"/>
      <c r="DT372" s="17"/>
      <c r="DU372" s="17"/>
      <c r="DV372" s="17"/>
      <c r="DW372" s="17"/>
      <c r="DX372" s="17"/>
      <c r="DY372" s="17"/>
      <c r="DZ372" s="17"/>
      <c r="EA372" s="17"/>
      <c r="EB372" s="17"/>
      <c r="EC372" s="17"/>
      <c r="ED372" s="17"/>
      <c r="EE372" s="17"/>
      <c r="EF372" s="17"/>
      <c r="EG372" s="17"/>
      <c r="EH372" s="17"/>
      <c r="EI372" s="17"/>
      <c r="EJ372" s="17"/>
      <c r="EK372" s="17"/>
      <c r="EL372" s="17"/>
      <c r="EM372" s="17"/>
      <c r="EN372" s="17"/>
      <c r="EO372" s="17"/>
      <c r="EP372" s="17"/>
      <c r="EQ372" s="17"/>
      <c r="ER372" s="17"/>
      <c r="ES372" s="17"/>
      <c r="ET372" s="17"/>
      <c r="EU372" s="17"/>
      <c r="EV372" s="17"/>
      <c r="EW372" s="17"/>
      <c r="EX372" s="17"/>
      <c r="EY372" s="17"/>
      <c r="EZ372" s="17"/>
      <c r="FA372" s="17"/>
      <c r="FB372" s="17"/>
      <c r="FC372" s="17"/>
      <c r="FD372" s="17"/>
      <c r="FE372" s="17"/>
      <c r="FF372" s="17"/>
      <c r="FG372" s="17"/>
      <c r="FH372" s="17"/>
      <c r="FI372" s="17"/>
      <c r="FJ372" s="17"/>
      <c r="FK372" s="17"/>
      <c r="FL372" s="17"/>
      <c r="FM372" s="17"/>
      <c r="FN372" s="17"/>
      <c r="FO372" s="17"/>
      <c r="FP372" s="17"/>
      <c r="FQ372" s="17"/>
      <c r="FR372" s="17"/>
      <c r="FS372" s="17"/>
      <c r="FT372" s="17"/>
      <c r="FU372" s="17"/>
      <c r="FV372" s="17"/>
      <c r="FW372" s="17"/>
      <c r="FX372" s="17"/>
      <c r="FY372" s="17"/>
      <c r="FZ372" s="17"/>
      <c r="GA372" s="17"/>
      <c r="GB372" s="17"/>
      <c r="GC372" s="17"/>
      <c r="GD372" s="17"/>
      <c r="GE372" s="17"/>
      <c r="GF372" s="17"/>
      <c r="GG372" s="17"/>
      <c r="GH372" s="17"/>
      <c r="GI372" s="17"/>
      <c r="GJ372" s="17"/>
      <c r="GK372" s="17"/>
      <c r="GL372" s="17"/>
      <c r="GM372" s="17"/>
      <c r="GN372" s="17"/>
      <c r="GO372" s="17"/>
      <c r="GP372" s="17"/>
      <c r="GQ372" s="17"/>
      <c r="GR372" s="17"/>
      <c r="GS372" s="17"/>
      <c r="GT372" s="17"/>
      <c r="GU372" s="17"/>
      <c r="GV372" s="17"/>
      <c r="GW372" s="17"/>
      <c r="GX372" s="17"/>
      <c r="GY372" s="17"/>
      <c r="GZ372" s="17"/>
      <c r="HA372" s="17"/>
      <c r="HB372" s="17"/>
      <c r="HC372" s="17"/>
      <c r="HD372" s="17"/>
      <c r="HE372" s="17"/>
      <c r="HF372" s="17"/>
      <c r="HG372" s="17"/>
      <c r="HH372" s="17"/>
      <c r="HI372" s="17"/>
      <c r="HJ372" s="17"/>
      <c r="HK372" s="17"/>
      <c r="HL372" s="17"/>
      <c r="HM372" s="17"/>
      <c r="HN372" s="17"/>
      <c r="HO372" s="17"/>
      <c r="HP372" s="17"/>
      <c r="HQ372" s="17"/>
      <c r="HR372" s="17"/>
      <c r="HS372" s="17"/>
      <c r="HT372" s="17"/>
      <c r="HU372" s="17"/>
      <c r="HV372" s="17"/>
      <c r="HW372" s="17"/>
      <c r="HX372" s="17"/>
      <c r="HY372" s="17"/>
      <c r="HZ372" s="17"/>
      <c r="IA372" s="17"/>
      <c r="IB372" s="17"/>
      <c r="IC372" s="17"/>
      <c r="ID372" s="17"/>
      <c r="IE372" s="17"/>
      <c r="IF372" s="17"/>
      <c r="IG372" s="17"/>
      <c r="IH372" s="17"/>
      <c r="II372" s="17"/>
      <c r="IJ372" s="17"/>
      <c r="IK372" s="17"/>
      <c r="IL372" s="17"/>
      <c r="IM372" s="17"/>
      <c r="IN372" s="17"/>
      <c r="IO372" s="17"/>
      <c r="IP372" s="17"/>
      <c r="IQ372" s="17"/>
      <c r="IR372" s="17"/>
      <c r="IS372" s="17"/>
    </row>
    <row r="373" spans="1:253" s="1" customFormat="1" ht="15.75" customHeight="1">
      <c r="A373" s="161"/>
      <c r="B373" s="162"/>
      <c r="C373" s="88" t="str">
        <f>IF(ISBLANK('主表5-2财政拨款支出预算'!A375)," ",'主表5-2财政拨款支出预算'!A375)</f>
        <v> </v>
      </c>
      <c r="D373" s="88" t="str">
        <f>IF(ISBLANK('主表5-2财政拨款支出预算'!B375)," ",'主表5-2财政拨款支出预算'!B375)</f>
        <v> </v>
      </c>
      <c r="E373" s="88" t="str">
        <f>IF(ISBLANK('主表5-1财政拨款支出分科目明细'!D375)," ",'主表5-1财政拨款支出分科目明细'!D375)</f>
        <v> </v>
      </c>
      <c r="F373" s="88" t="str">
        <f>IF(ISBLANK('主表5-1财政拨款支出分科目明细'!E375)," ",'主表5-1财政拨款支出分科目明细'!E375)</f>
        <v> </v>
      </c>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17"/>
      <c r="CF373" s="17"/>
      <c r="CG373" s="17"/>
      <c r="CH373" s="17"/>
      <c r="CI373" s="17"/>
      <c r="CJ373" s="17"/>
      <c r="CK373" s="17"/>
      <c r="CL373" s="17"/>
      <c r="CM373" s="17"/>
      <c r="CN373" s="17"/>
      <c r="CO373" s="17"/>
      <c r="CP373" s="17"/>
      <c r="CQ373" s="17"/>
      <c r="CR373" s="17"/>
      <c r="CS373" s="17"/>
      <c r="CT373" s="17"/>
      <c r="CU373" s="17"/>
      <c r="CV373" s="17"/>
      <c r="CW373" s="17"/>
      <c r="CX373" s="17"/>
      <c r="CY373" s="17"/>
      <c r="CZ373" s="17"/>
      <c r="DA373" s="17"/>
      <c r="DB373" s="17"/>
      <c r="DC373" s="17"/>
      <c r="DD373" s="17"/>
      <c r="DE373" s="17"/>
      <c r="DF373" s="17"/>
      <c r="DG373" s="17"/>
      <c r="DH373" s="17"/>
      <c r="DI373" s="17"/>
      <c r="DJ373" s="17"/>
      <c r="DK373" s="17"/>
      <c r="DL373" s="17"/>
      <c r="DM373" s="17"/>
      <c r="DN373" s="17"/>
      <c r="DO373" s="17"/>
      <c r="DP373" s="17"/>
      <c r="DQ373" s="17"/>
      <c r="DR373" s="17"/>
      <c r="DS373" s="17"/>
      <c r="DT373" s="17"/>
      <c r="DU373" s="17"/>
      <c r="DV373" s="17"/>
      <c r="DW373" s="17"/>
      <c r="DX373" s="17"/>
      <c r="DY373" s="17"/>
      <c r="DZ373" s="17"/>
      <c r="EA373" s="17"/>
      <c r="EB373" s="17"/>
      <c r="EC373" s="17"/>
      <c r="ED373" s="17"/>
      <c r="EE373" s="17"/>
      <c r="EF373" s="17"/>
      <c r="EG373" s="17"/>
      <c r="EH373" s="17"/>
      <c r="EI373" s="17"/>
      <c r="EJ373" s="17"/>
      <c r="EK373" s="17"/>
      <c r="EL373" s="17"/>
      <c r="EM373" s="17"/>
      <c r="EN373" s="17"/>
      <c r="EO373" s="17"/>
      <c r="EP373" s="17"/>
      <c r="EQ373" s="17"/>
      <c r="ER373" s="17"/>
      <c r="ES373" s="17"/>
      <c r="ET373" s="17"/>
      <c r="EU373" s="17"/>
      <c r="EV373" s="17"/>
      <c r="EW373" s="17"/>
      <c r="EX373" s="17"/>
      <c r="EY373" s="17"/>
      <c r="EZ373" s="17"/>
      <c r="FA373" s="17"/>
      <c r="FB373" s="17"/>
      <c r="FC373" s="17"/>
      <c r="FD373" s="17"/>
      <c r="FE373" s="17"/>
      <c r="FF373" s="17"/>
      <c r="FG373" s="17"/>
      <c r="FH373" s="17"/>
      <c r="FI373" s="17"/>
      <c r="FJ373" s="17"/>
      <c r="FK373" s="17"/>
      <c r="FL373" s="17"/>
      <c r="FM373" s="17"/>
      <c r="FN373" s="17"/>
      <c r="FO373" s="17"/>
      <c r="FP373" s="17"/>
      <c r="FQ373" s="17"/>
      <c r="FR373" s="17"/>
      <c r="FS373" s="17"/>
      <c r="FT373" s="17"/>
      <c r="FU373" s="17"/>
      <c r="FV373" s="17"/>
      <c r="FW373" s="17"/>
      <c r="FX373" s="17"/>
      <c r="FY373" s="17"/>
      <c r="FZ373" s="17"/>
      <c r="GA373" s="17"/>
      <c r="GB373" s="17"/>
      <c r="GC373" s="17"/>
      <c r="GD373" s="17"/>
      <c r="GE373" s="17"/>
      <c r="GF373" s="17"/>
      <c r="GG373" s="17"/>
      <c r="GH373" s="17"/>
      <c r="GI373" s="17"/>
      <c r="GJ373" s="17"/>
      <c r="GK373" s="17"/>
      <c r="GL373" s="17"/>
      <c r="GM373" s="17"/>
      <c r="GN373" s="17"/>
      <c r="GO373" s="17"/>
      <c r="GP373" s="17"/>
      <c r="GQ373" s="17"/>
      <c r="GR373" s="17"/>
      <c r="GS373" s="17"/>
      <c r="GT373" s="17"/>
      <c r="GU373" s="17"/>
      <c r="GV373" s="17"/>
      <c r="GW373" s="17"/>
      <c r="GX373" s="17"/>
      <c r="GY373" s="17"/>
      <c r="GZ373" s="17"/>
      <c r="HA373" s="17"/>
      <c r="HB373" s="17"/>
      <c r="HC373" s="17"/>
      <c r="HD373" s="17"/>
      <c r="HE373" s="17"/>
      <c r="HF373" s="17"/>
      <c r="HG373" s="17"/>
      <c r="HH373" s="17"/>
      <c r="HI373" s="17"/>
      <c r="HJ373" s="17"/>
      <c r="HK373" s="17"/>
      <c r="HL373" s="17"/>
      <c r="HM373" s="17"/>
      <c r="HN373" s="17"/>
      <c r="HO373" s="17"/>
      <c r="HP373" s="17"/>
      <c r="HQ373" s="17"/>
      <c r="HR373" s="17"/>
      <c r="HS373" s="17"/>
      <c r="HT373" s="17"/>
      <c r="HU373" s="17"/>
      <c r="HV373" s="17"/>
      <c r="HW373" s="17"/>
      <c r="HX373" s="17"/>
      <c r="HY373" s="17"/>
      <c r="HZ373" s="17"/>
      <c r="IA373" s="17"/>
      <c r="IB373" s="17"/>
      <c r="IC373" s="17"/>
      <c r="ID373" s="17"/>
      <c r="IE373" s="17"/>
      <c r="IF373" s="17"/>
      <c r="IG373" s="17"/>
      <c r="IH373" s="17"/>
      <c r="II373" s="17"/>
      <c r="IJ373" s="17"/>
      <c r="IK373" s="17"/>
      <c r="IL373" s="17"/>
      <c r="IM373" s="17"/>
      <c r="IN373" s="17"/>
      <c r="IO373" s="17"/>
      <c r="IP373" s="17"/>
      <c r="IQ373" s="17"/>
      <c r="IR373" s="17"/>
      <c r="IS373" s="17"/>
    </row>
    <row r="374" spans="1:253" s="1" customFormat="1" ht="15.75" customHeight="1">
      <c r="A374" s="161"/>
      <c r="B374" s="162"/>
      <c r="C374" s="88" t="str">
        <f>IF(ISBLANK('主表5-2财政拨款支出预算'!A376)," ",'主表5-2财政拨款支出预算'!A376)</f>
        <v> </v>
      </c>
      <c r="D374" s="88" t="str">
        <f>IF(ISBLANK('主表5-2财政拨款支出预算'!B376)," ",'主表5-2财政拨款支出预算'!B376)</f>
        <v> </v>
      </c>
      <c r="E374" s="88" t="str">
        <f>IF(ISBLANK('主表5-1财政拨款支出分科目明细'!D376)," ",'主表5-1财政拨款支出分科目明细'!D376)</f>
        <v> </v>
      </c>
      <c r="F374" s="88" t="str">
        <f>IF(ISBLANK('主表5-1财政拨款支出分科目明细'!E376)," ",'主表5-1财政拨款支出分科目明细'!E376)</f>
        <v> </v>
      </c>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c r="DF374" s="17"/>
      <c r="DG374" s="17"/>
      <c r="DH374" s="17"/>
      <c r="DI374" s="17"/>
      <c r="DJ374" s="17"/>
      <c r="DK374" s="17"/>
      <c r="DL374" s="17"/>
      <c r="DM374" s="17"/>
      <c r="DN374" s="17"/>
      <c r="DO374" s="17"/>
      <c r="DP374" s="17"/>
      <c r="DQ374" s="17"/>
      <c r="DR374" s="17"/>
      <c r="DS374" s="17"/>
      <c r="DT374" s="17"/>
      <c r="DU374" s="17"/>
      <c r="DV374" s="17"/>
      <c r="DW374" s="17"/>
      <c r="DX374" s="17"/>
      <c r="DY374" s="17"/>
      <c r="DZ374" s="17"/>
      <c r="EA374" s="17"/>
      <c r="EB374" s="17"/>
      <c r="EC374" s="17"/>
      <c r="ED374" s="17"/>
      <c r="EE374" s="17"/>
      <c r="EF374" s="17"/>
      <c r="EG374" s="17"/>
      <c r="EH374" s="17"/>
      <c r="EI374" s="17"/>
      <c r="EJ374" s="17"/>
      <c r="EK374" s="17"/>
      <c r="EL374" s="17"/>
      <c r="EM374" s="17"/>
      <c r="EN374" s="17"/>
      <c r="EO374" s="17"/>
      <c r="EP374" s="17"/>
      <c r="EQ374" s="17"/>
      <c r="ER374" s="17"/>
      <c r="ES374" s="17"/>
      <c r="ET374" s="17"/>
      <c r="EU374" s="17"/>
      <c r="EV374" s="17"/>
      <c r="EW374" s="17"/>
      <c r="EX374" s="17"/>
      <c r="EY374" s="17"/>
      <c r="EZ374" s="17"/>
      <c r="FA374" s="17"/>
      <c r="FB374" s="17"/>
      <c r="FC374" s="17"/>
      <c r="FD374" s="17"/>
      <c r="FE374" s="17"/>
      <c r="FF374" s="17"/>
      <c r="FG374" s="17"/>
      <c r="FH374" s="17"/>
      <c r="FI374" s="17"/>
      <c r="FJ374" s="17"/>
      <c r="FK374" s="17"/>
      <c r="FL374" s="17"/>
      <c r="FM374" s="17"/>
      <c r="FN374" s="17"/>
      <c r="FO374" s="17"/>
      <c r="FP374" s="17"/>
      <c r="FQ374" s="17"/>
      <c r="FR374" s="17"/>
      <c r="FS374" s="17"/>
      <c r="FT374" s="17"/>
      <c r="FU374" s="17"/>
      <c r="FV374" s="17"/>
      <c r="FW374" s="17"/>
      <c r="FX374" s="17"/>
      <c r="FY374" s="17"/>
      <c r="FZ374" s="17"/>
      <c r="GA374" s="17"/>
      <c r="GB374" s="17"/>
      <c r="GC374" s="17"/>
      <c r="GD374" s="17"/>
      <c r="GE374" s="17"/>
      <c r="GF374" s="17"/>
      <c r="GG374" s="17"/>
      <c r="GH374" s="17"/>
      <c r="GI374" s="17"/>
      <c r="GJ374" s="17"/>
      <c r="GK374" s="17"/>
      <c r="GL374" s="17"/>
      <c r="GM374" s="17"/>
      <c r="GN374" s="17"/>
      <c r="GO374" s="17"/>
      <c r="GP374" s="17"/>
      <c r="GQ374" s="17"/>
      <c r="GR374" s="17"/>
      <c r="GS374" s="17"/>
      <c r="GT374" s="17"/>
      <c r="GU374" s="17"/>
      <c r="GV374" s="17"/>
      <c r="GW374" s="17"/>
      <c r="GX374" s="17"/>
      <c r="GY374" s="17"/>
      <c r="GZ374" s="17"/>
      <c r="HA374" s="17"/>
      <c r="HB374" s="17"/>
      <c r="HC374" s="17"/>
      <c r="HD374" s="17"/>
      <c r="HE374" s="17"/>
      <c r="HF374" s="17"/>
      <c r="HG374" s="17"/>
      <c r="HH374" s="17"/>
      <c r="HI374" s="17"/>
      <c r="HJ374" s="17"/>
      <c r="HK374" s="17"/>
      <c r="HL374" s="17"/>
      <c r="HM374" s="17"/>
      <c r="HN374" s="17"/>
      <c r="HO374" s="17"/>
      <c r="HP374" s="17"/>
      <c r="HQ374" s="17"/>
      <c r="HR374" s="17"/>
      <c r="HS374" s="17"/>
      <c r="HT374" s="17"/>
      <c r="HU374" s="17"/>
      <c r="HV374" s="17"/>
      <c r="HW374" s="17"/>
      <c r="HX374" s="17"/>
      <c r="HY374" s="17"/>
      <c r="HZ374" s="17"/>
      <c r="IA374" s="17"/>
      <c r="IB374" s="17"/>
      <c r="IC374" s="17"/>
      <c r="ID374" s="17"/>
      <c r="IE374" s="17"/>
      <c r="IF374" s="17"/>
      <c r="IG374" s="17"/>
      <c r="IH374" s="17"/>
      <c r="II374" s="17"/>
      <c r="IJ374" s="17"/>
      <c r="IK374" s="17"/>
      <c r="IL374" s="17"/>
      <c r="IM374" s="17"/>
      <c r="IN374" s="17"/>
      <c r="IO374" s="17"/>
      <c r="IP374" s="17"/>
      <c r="IQ374" s="17"/>
      <c r="IR374" s="17"/>
      <c r="IS374" s="17"/>
    </row>
    <row r="375" spans="1:253" s="1" customFormat="1" ht="15.75" customHeight="1">
      <c r="A375" s="161"/>
      <c r="B375" s="162"/>
      <c r="C375" s="88" t="str">
        <f>IF(ISBLANK('主表5-2财政拨款支出预算'!A377)," ",'主表5-2财政拨款支出预算'!A377)</f>
        <v> </v>
      </c>
      <c r="D375" s="88" t="str">
        <f>IF(ISBLANK('主表5-2财政拨款支出预算'!B377)," ",'主表5-2财政拨款支出预算'!B377)</f>
        <v> </v>
      </c>
      <c r="E375" s="88" t="str">
        <f>IF(ISBLANK('主表5-1财政拨款支出分科目明细'!D377)," ",'主表5-1财政拨款支出分科目明细'!D377)</f>
        <v> </v>
      </c>
      <c r="F375" s="88" t="str">
        <f>IF(ISBLANK('主表5-1财政拨款支出分科目明细'!E377)," ",'主表5-1财政拨款支出分科目明细'!E377)</f>
        <v> </v>
      </c>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c r="CH375" s="17"/>
      <c r="CI375" s="17"/>
      <c r="CJ375" s="17"/>
      <c r="CK375" s="17"/>
      <c r="CL375" s="17"/>
      <c r="CM375" s="17"/>
      <c r="CN375" s="17"/>
      <c r="CO375" s="17"/>
      <c r="CP375" s="17"/>
      <c r="CQ375" s="17"/>
      <c r="CR375" s="17"/>
      <c r="CS375" s="17"/>
      <c r="CT375" s="17"/>
      <c r="CU375" s="17"/>
      <c r="CV375" s="17"/>
      <c r="CW375" s="17"/>
      <c r="CX375" s="17"/>
      <c r="CY375" s="17"/>
      <c r="CZ375" s="17"/>
      <c r="DA375" s="17"/>
      <c r="DB375" s="17"/>
      <c r="DC375" s="17"/>
      <c r="DD375" s="17"/>
      <c r="DE375" s="17"/>
      <c r="DF375" s="17"/>
      <c r="DG375" s="17"/>
      <c r="DH375" s="17"/>
      <c r="DI375" s="17"/>
      <c r="DJ375" s="17"/>
      <c r="DK375" s="17"/>
      <c r="DL375" s="17"/>
      <c r="DM375" s="17"/>
      <c r="DN375" s="17"/>
      <c r="DO375" s="17"/>
      <c r="DP375" s="17"/>
      <c r="DQ375" s="17"/>
      <c r="DR375" s="17"/>
      <c r="DS375" s="17"/>
      <c r="DT375" s="17"/>
      <c r="DU375" s="17"/>
      <c r="DV375" s="17"/>
      <c r="DW375" s="17"/>
      <c r="DX375" s="17"/>
      <c r="DY375" s="17"/>
      <c r="DZ375" s="17"/>
      <c r="EA375" s="17"/>
      <c r="EB375" s="17"/>
      <c r="EC375" s="17"/>
      <c r="ED375" s="17"/>
      <c r="EE375" s="17"/>
      <c r="EF375" s="17"/>
      <c r="EG375" s="17"/>
      <c r="EH375" s="17"/>
      <c r="EI375" s="17"/>
      <c r="EJ375" s="17"/>
      <c r="EK375" s="17"/>
      <c r="EL375" s="17"/>
      <c r="EM375" s="17"/>
      <c r="EN375" s="17"/>
      <c r="EO375" s="17"/>
      <c r="EP375" s="17"/>
      <c r="EQ375" s="17"/>
      <c r="ER375" s="17"/>
      <c r="ES375" s="17"/>
      <c r="ET375" s="17"/>
      <c r="EU375" s="17"/>
      <c r="EV375" s="17"/>
      <c r="EW375" s="17"/>
      <c r="EX375" s="17"/>
      <c r="EY375" s="17"/>
      <c r="EZ375" s="17"/>
      <c r="FA375" s="17"/>
      <c r="FB375" s="17"/>
      <c r="FC375" s="17"/>
      <c r="FD375" s="17"/>
      <c r="FE375" s="17"/>
      <c r="FF375" s="17"/>
      <c r="FG375" s="17"/>
      <c r="FH375" s="17"/>
      <c r="FI375" s="17"/>
      <c r="FJ375" s="17"/>
      <c r="FK375" s="17"/>
      <c r="FL375" s="17"/>
      <c r="FM375" s="17"/>
      <c r="FN375" s="17"/>
      <c r="FO375" s="17"/>
      <c r="FP375" s="17"/>
      <c r="FQ375" s="17"/>
      <c r="FR375" s="17"/>
      <c r="FS375" s="17"/>
      <c r="FT375" s="17"/>
      <c r="FU375" s="17"/>
      <c r="FV375" s="17"/>
      <c r="FW375" s="17"/>
      <c r="FX375" s="17"/>
      <c r="FY375" s="17"/>
      <c r="FZ375" s="17"/>
      <c r="GA375" s="17"/>
      <c r="GB375" s="17"/>
      <c r="GC375" s="17"/>
      <c r="GD375" s="17"/>
      <c r="GE375" s="17"/>
      <c r="GF375" s="17"/>
      <c r="GG375" s="17"/>
      <c r="GH375" s="17"/>
      <c r="GI375" s="17"/>
      <c r="GJ375" s="17"/>
      <c r="GK375" s="17"/>
      <c r="GL375" s="17"/>
      <c r="GM375" s="17"/>
      <c r="GN375" s="17"/>
      <c r="GO375" s="17"/>
      <c r="GP375" s="17"/>
      <c r="GQ375" s="17"/>
      <c r="GR375" s="17"/>
      <c r="GS375" s="17"/>
      <c r="GT375" s="17"/>
      <c r="GU375" s="17"/>
      <c r="GV375" s="17"/>
      <c r="GW375" s="17"/>
      <c r="GX375" s="17"/>
      <c r="GY375" s="17"/>
      <c r="GZ375" s="17"/>
      <c r="HA375" s="17"/>
      <c r="HB375" s="17"/>
      <c r="HC375" s="17"/>
      <c r="HD375" s="17"/>
      <c r="HE375" s="17"/>
      <c r="HF375" s="17"/>
      <c r="HG375" s="17"/>
      <c r="HH375" s="17"/>
      <c r="HI375" s="17"/>
      <c r="HJ375" s="17"/>
      <c r="HK375" s="17"/>
      <c r="HL375" s="17"/>
      <c r="HM375" s="17"/>
      <c r="HN375" s="17"/>
      <c r="HO375" s="17"/>
      <c r="HP375" s="17"/>
      <c r="HQ375" s="17"/>
      <c r="HR375" s="17"/>
      <c r="HS375" s="17"/>
      <c r="HT375" s="17"/>
      <c r="HU375" s="17"/>
      <c r="HV375" s="17"/>
      <c r="HW375" s="17"/>
      <c r="HX375" s="17"/>
      <c r="HY375" s="17"/>
      <c r="HZ375" s="17"/>
      <c r="IA375" s="17"/>
      <c r="IB375" s="17"/>
      <c r="IC375" s="17"/>
      <c r="ID375" s="17"/>
      <c r="IE375" s="17"/>
      <c r="IF375" s="17"/>
      <c r="IG375" s="17"/>
      <c r="IH375" s="17"/>
      <c r="II375" s="17"/>
      <c r="IJ375" s="17"/>
      <c r="IK375" s="17"/>
      <c r="IL375" s="17"/>
      <c r="IM375" s="17"/>
      <c r="IN375" s="17"/>
      <c r="IO375" s="17"/>
      <c r="IP375" s="17"/>
      <c r="IQ375" s="17"/>
      <c r="IR375" s="17"/>
      <c r="IS375" s="17"/>
    </row>
    <row r="376" spans="1:253" s="1" customFormat="1" ht="15.75" customHeight="1">
      <c r="A376" s="161"/>
      <c r="B376" s="162"/>
      <c r="C376" s="88" t="str">
        <f>IF(ISBLANK('主表5-2财政拨款支出预算'!A378)," ",'主表5-2财政拨款支出预算'!A378)</f>
        <v> </v>
      </c>
      <c r="D376" s="88" t="str">
        <f>IF(ISBLANK('主表5-2财政拨款支出预算'!B378)," ",'主表5-2财政拨款支出预算'!B378)</f>
        <v> </v>
      </c>
      <c r="E376" s="88" t="str">
        <f>IF(ISBLANK('主表5-1财政拨款支出分科目明细'!D378)," ",'主表5-1财政拨款支出分科目明细'!D378)</f>
        <v> </v>
      </c>
      <c r="F376" s="88" t="str">
        <f>IF(ISBLANK('主表5-1财政拨款支出分科目明细'!E378)," ",'主表5-1财政拨款支出分科目明细'!E378)</f>
        <v> </v>
      </c>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7"/>
      <c r="EV376" s="17"/>
      <c r="EW376" s="17"/>
      <c r="EX376" s="17"/>
      <c r="EY376" s="17"/>
      <c r="EZ376" s="17"/>
      <c r="FA376" s="17"/>
      <c r="FB376" s="17"/>
      <c r="FC376" s="17"/>
      <c r="FD376" s="17"/>
      <c r="FE376" s="17"/>
      <c r="FF376" s="17"/>
      <c r="FG376" s="17"/>
      <c r="FH376" s="17"/>
      <c r="FI376" s="17"/>
      <c r="FJ376" s="17"/>
      <c r="FK376" s="17"/>
      <c r="FL376" s="17"/>
      <c r="FM376" s="17"/>
      <c r="FN376" s="17"/>
      <c r="FO376" s="17"/>
      <c r="FP376" s="17"/>
      <c r="FQ376" s="17"/>
      <c r="FR376" s="17"/>
      <c r="FS376" s="17"/>
      <c r="FT376" s="17"/>
      <c r="FU376" s="17"/>
      <c r="FV376" s="17"/>
      <c r="FW376" s="17"/>
      <c r="FX376" s="17"/>
      <c r="FY376" s="17"/>
      <c r="FZ376" s="17"/>
      <c r="GA376" s="17"/>
      <c r="GB376" s="17"/>
      <c r="GC376" s="17"/>
      <c r="GD376" s="17"/>
      <c r="GE376" s="17"/>
      <c r="GF376" s="17"/>
      <c r="GG376" s="17"/>
      <c r="GH376" s="17"/>
      <c r="GI376" s="17"/>
      <c r="GJ376" s="17"/>
      <c r="GK376" s="17"/>
      <c r="GL376" s="17"/>
      <c r="GM376" s="17"/>
      <c r="GN376" s="17"/>
      <c r="GO376" s="17"/>
      <c r="GP376" s="17"/>
      <c r="GQ376" s="17"/>
      <c r="GR376" s="17"/>
      <c r="GS376" s="17"/>
      <c r="GT376" s="17"/>
      <c r="GU376" s="17"/>
      <c r="GV376" s="17"/>
      <c r="GW376" s="17"/>
      <c r="GX376" s="17"/>
      <c r="GY376" s="17"/>
      <c r="GZ376" s="17"/>
      <c r="HA376" s="17"/>
      <c r="HB376" s="17"/>
      <c r="HC376" s="17"/>
      <c r="HD376" s="17"/>
      <c r="HE376" s="17"/>
      <c r="HF376" s="17"/>
      <c r="HG376" s="17"/>
      <c r="HH376" s="17"/>
      <c r="HI376" s="17"/>
      <c r="HJ376" s="17"/>
      <c r="HK376" s="17"/>
      <c r="HL376" s="17"/>
      <c r="HM376" s="17"/>
      <c r="HN376" s="17"/>
      <c r="HO376" s="17"/>
      <c r="HP376" s="17"/>
      <c r="HQ376" s="17"/>
      <c r="HR376" s="17"/>
      <c r="HS376" s="17"/>
      <c r="HT376" s="17"/>
      <c r="HU376" s="17"/>
      <c r="HV376" s="17"/>
      <c r="HW376" s="17"/>
      <c r="HX376" s="17"/>
      <c r="HY376" s="17"/>
      <c r="HZ376" s="17"/>
      <c r="IA376" s="17"/>
      <c r="IB376" s="17"/>
      <c r="IC376" s="17"/>
      <c r="ID376" s="17"/>
      <c r="IE376" s="17"/>
      <c r="IF376" s="17"/>
      <c r="IG376" s="17"/>
      <c r="IH376" s="17"/>
      <c r="II376" s="17"/>
      <c r="IJ376" s="17"/>
      <c r="IK376" s="17"/>
      <c r="IL376" s="17"/>
      <c r="IM376" s="17"/>
      <c r="IN376" s="17"/>
      <c r="IO376" s="17"/>
      <c r="IP376" s="17"/>
      <c r="IQ376" s="17"/>
      <c r="IR376" s="17"/>
      <c r="IS376" s="17"/>
    </row>
    <row r="377" spans="1:253" s="1" customFormat="1" ht="15.75" customHeight="1">
      <c r="A377" s="161"/>
      <c r="B377" s="162"/>
      <c r="C377" s="88" t="str">
        <f>IF(ISBLANK('主表5-2财政拨款支出预算'!A379)," ",'主表5-2财政拨款支出预算'!A379)</f>
        <v> </v>
      </c>
      <c r="D377" s="88" t="str">
        <f>IF(ISBLANK('主表5-2财政拨款支出预算'!B379)," ",'主表5-2财政拨款支出预算'!B379)</f>
        <v> </v>
      </c>
      <c r="E377" s="88" t="str">
        <f>IF(ISBLANK('主表5-1财政拨款支出分科目明细'!D379)," ",'主表5-1财政拨款支出分科目明细'!D379)</f>
        <v> </v>
      </c>
      <c r="F377" s="88" t="str">
        <f>IF(ISBLANK('主表5-1财政拨款支出分科目明细'!E379)," ",'主表5-1财政拨款支出分科目明细'!E379)</f>
        <v> </v>
      </c>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17"/>
      <c r="CF377" s="17"/>
      <c r="CG377" s="17"/>
      <c r="CH377" s="17"/>
      <c r="CI377" s="17"/>
      <c r="CJ377" s="17"/>
      <c r="CK377" s="17"/>
      <c r="CL377" s="17"/>
      <c r="CM377" s="17"/>
      <c r="CN377" s="17"/>
      <c r="CO377" s="17"/>
      <c r="CP377" s="17"/>
      <c r="CQ377" s="17"/>
      <c r="CR377" s="17"/>
      <c r="CS377" s="17"/>
      <c r="CT377" s="17"/>
      <c r="CU377" s="17"/>
      <c r="CV377" s="17"/>
      <c r="CW377" s="17"/>
      <c r="CX377" s="17"/>
      <c r="CY377" s="17"/>
      <c r="CZ377" s="17"/>
      <c r="DA377" s="17"/>
      <c r="DB377" s="17"/>
      <c r="DC377" s="17"/>
      <c r="DD377" s="17"/>
      <c r="DE377" s="17"/>
      <c r="DF377" s="17"/>
      <c r="DG377" s="17"/>
      <c r="DH377" s="17"/>
      <c r="DI377" s="17"/>
      <c r="DJ377" s="17"/>
      <c r="DK377" s="17"/>
      <c r="DL377" s="17"/>
      <c r="DM377" s="17"/>
      <c r="DN377" s="17"/>
      <c r="DO377" s="17"/>
      <c r="DP377" s="17"/>
      <c r="DQ377" s="17"/>
      <c r="DR377" s="17"/>
      <c r="DS377" s="17"/>
      <c r="DT377" s="17"/>
      <c r="DU377" s="17"/>
      <c r="DV377" s="17"/>
      <c r="DW377" s="17"/>
      <c r="DX377" s="17"/>
      <c r="DY377" s="17"/>
      <c r="DZ377" s="17"/>
      <c r="EA377" s="17"/>
      <c r="EB377" s="17"/>
      <c r="EC377" s="17"/>
      <c r="ED377" s="17"/>
      <c r="EE377" s="17"/>
      <c r="EF377" s="17"/>
      <c r="EG377" s="17"/>
      <c r="EH377" s="17"/>
      <c r="EI377" s="17"/>
      <c r="EJ377" s="17"/>
      <c r="EK377" s="17"/>
      <c r="EL377" s="17"/>
      <c r="EM377" s="17"/>
      <c r="EN377" s="17"/>
      <c r="EO377" s="17"/>
      <c r="EP377" s="17"/>
      <c r="EQ377" s="17"/>
      <c r="ER377" s="17"/>
      <c r="ES377" s="17"/>
      <c r="ET377" s="17"/>
      <c r="EU377" s="17"/>
      <c r="EV377" s="17"/>
      <c r="EW377" s="17"/>
      <c r="EX377" s="17"/>
      <c r="EY377" s="17"/>
      <c r="EZ377" s="17"/>
      <c r="FA377" s="17"/>
      <c r="FB377" s="17"/>
      <c r="FC377" s="17"/>
      <c r="FD377" s="17"/>
      <c r="FE377" s="17"/>
      <c r="FF377" s="17"/>
      <c r="FG377" s="17"/>
      <c r="FH377" s="17"/>
      <c r="FI377" s="17"/>
      <c r="FJ377" s="17"/>
      <c r="FK377" s="17"/>
      <c r="FL377" s="17"/>
      <c r="FM377" s="17"/>
      <c r="FN377" s="17"/>
      <c r="FO377" s="17"/>
      <c r="FP377" s="17"/>
      <c r="FQ377" s="17"/>
      <c r="FR377" s="17"/>
      <c r="FS377" s="17"/>
      <c r="FT377" s="17"/>
      <c r="FU377" s="17"/>
      <c r="FV377" s="17"/>
      <c r="FW377" s="17"/>
      <c r="FX377" s="17"/>
      <c r="FY377" s="17"/>
      <c r="FZ377" s="17"/>
      <c r="GA377" s="17"/>
      <c r="GB377" s="17"/>
      <c r="GC377" s="17"/>
      <c r="GD377" s="17"/>
      <c r="GE377" s="17"/>
      <c r="GF377" s="17"/>
      <c r="GG377" s="17"/>
      <c r="GH377" s="17"/>
      <c r="GI377" s="17"/>
      <c r="GJ377" s="17"/>
      <c r="GK377" s="17"/>
      <c r="GL377" s="17"/>
      <c r="GM377" s="17"/>
      <c r="GN377" s="17"/>
      <c r="GO377" s="17"/>
      <c r="GP377" s="17"/>
      <c r="GQ377" s="17"/>
      <c r="GR377" s="17"/>
      <c r="GS377" s="17"/>
      <c r="GT377" s="17"/>
      <c r="GU377" s="17"/>
      <c r="GV377" s="17"/>
      <c r="GW377" s="17"/>
      <c r="GX377" s="17"/>
      <c r="GY377" s="17"/>
      <c r="GZ377" s="17"/>
      <c r="HA377" s="17"/>
      <c r="HB377" s="17"/>
      <c r="HC377" s="17"/>
      <c r="HD377" s="17"/>
      <c r="HE377" s="17"/>
      <c r="HF377" s="17"/>
      <c r="HG377" s="17"/>
      <c r="HH377" s="17"/>
      <c r="HI377" s="17"/>
      <c r="HJ377" s="17"/>
      <c r="HK377" s="17"/>
      <c r="HL377" s="17"/>
      <c r="HM377" s="17"/>
      <c r="HN377" s="17"/>
      <c r="HO377" s="17"/>
      <c r="HP377" s="17"/>
      <c r="HQ377" s="17"/>
      <c r="HR377" s="17"/>
      <c r="HS377" s="17"/>
      <c r="HT377" s="17"/>
      <c r="HU377" s="17"/>
      <c r="HV377" s="17"/>
      <c r="HW377" s="17"/>
      <c r="HX377" s="17"/>
      <c r="HY377" s="17"/>
      <c r="HZ377" s="17"/>
      <c r="IA377" s="17"/>
      <c r="IB377" s="17"/>
      <c r="IC377" s="17"/>
      <c r="ID377" s="17"/>
      <c r="IE377" s="17"/>
      <c r="IF377" s="17"/>
      <c r="IG377" s="17"/>
      <c r="IH377" s="17"/>
      <c r="II377" s="17"/>
      <c r="IJ377" s="17"/>
      <c r="IK377" s="17"/>
      <c r="IL377" s="17"/>
      <c r="IM377" s="17"/>
      <c r="IN377" s="17"/>
      <c r="IO377" s="17"/>
      <c r="IP377" s="17"/>
      <c r="IQ377" s="17"/>
      <c r="IR377" s="17"/>
      <c r="IS377" s="17"/>
    </row>
    <row r="378" spans="1:253" s="1" customFormat="1" ht="15.75" customHeight="1">
      <c r="A378" s="161"/>
      <c r="B378" s="162"/>
      <c r="C378" s="88" t="str">
        <f>IF(ISBLANK('主表5-2财政拨款支出预算'!A380)," ",'主表5-2财政拨款支出预算'!A380)</f>
        <v> </v>
      </c>
      <c r="D378" s="88" t="str">
        <f>IF(ISBLANK('主表5-2财政拨款支出预算'!B380)," ",'主表5-2财政拨款支出预算'!B380)</f>
        <v> </v>
      </c>
      <c r="E378" s="88" t="str">
        <f>IF(ISBLANK('主表5-1财政拨款支出分科目明细'!D380)," ",'主表5-1财政拨款支出分科目明细'!D380)</f>
        <v> </v>
      </c>
      <c r="F378" s="88" t="str">
        <f>IF(ISBLANK('主表5-1财政拨款支出分科目明细'!E380)," ",'主表5-1财政拨款支出分科目明细'!E380)</f>
        <v> </v>
      </c>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7"/>
      <c r="DB378" s="17"/>
      <c r="DC378" s="17"/>
      <c r="DD378" s="17"/>
      <c r="DE378" s="17"/>
      <c r="DF378" s="17"/>
      <c r="DG378" s="17"/>
      <c r="DH378" s="17"/>
      <c r="DI378" s="17"/>
      <c r="DJ378" s="17"/>
      <c r="DK378" s="17"/>
      <c r="DL378" s="17"/>
      <c r="DM378" s="17"/>
      <c r="DN378" s="17"/>
      <c r="DO378" s="17"/>
      <c r="DP378" s="17"/>
      <c r="DQ378" s="17"/>
      <c r="DR378" s="17"/>
      <c r="DS378" s="17"/>
      <c r="DT378" s="17"/>
      <c r="DU378" s="17"/>
      <c r="DV378" s="17"/>
      <c r="DW378" s="17"/>
      <c r="DX378" s="17"/>
      <c r="DY378" s="17"/>
      <c r="DZ378" s="17"/>
      <c r="EA378" s="17"/>
      <c r="EB378" s="17"/>
      <c r="EC378" s="17"/>
      <c r="ED378" s="17"/>
      <c r="EE378" s="17"/>
      <c r="EF378" s="17"/>
      <c r="EG378" s="17"/>
      <c r="EH378" s="17"/>
      <c r="EI378" s="17"/>
      <c r="EJ378" s="17"/>
      <c r="EK378" s="17"/>
      <c r="EL378" s="17"/>
      <c r="EM378" s="17"/>
      <c r="EN378" s="17"/>
      <c r="EO378" s="17"/>
      <c r="EP378" s="17"/>
      <c r="EQ378" s="17"/>
      <c r="ER378" s="17"/>
      <c r="ES378" s="17"/>
      <c r="ET378" s="17"/>
      <c r="EU378" s="17"/>
      <c r="EV378" s="17"/>
      <c r="EW378" s="17"/>
      <c r="EX378" s="17"/>
      <c r="EY378" s="17"/>
      <c r="EZ378" s="17"/>
      <c r="FA378" s="17"/>
      <c r="FB378" s="17"/>
      <c r="FC378" s="17"/>
      <c r="FD378" s="17"/>
      <c r="FE378" s="17"/>
      <c r="FF378" s="17"/>
      <c r="FG378" s="17"/>
      <c r="FH378" s="17"/>
      <c r="FI378" s="17"/>
      <c r="FJ378" s="17"/>
      <c r="FK378" s="17"/>
      <c r="FL378" s="17"/>
      <c r="FM378" s="17"/>
      <c r="FN378" s="17"/>
      <c r="FO378" s="17"/>
      <c r="FP378" s="17"/>
      <c r="FQ378" s="17"/>
      <c r="FR378" s="17"/>
      <c r="FS378" s="17"/>
      <c r="FT378" s="17"/>
      <c r="FU378" s="17"/>
      <c r="FV378" s="17"/>
      <c r="FW378" s="17"/>
      <c r="FX378" s="17"/>
      <c r="FY378" s="17"/>
      <c r="FZ378" s="17"/>
      <c r="GA378" s="17"/>
      <c r="GB378" s="17"/>
      <c r="GC378" s="17"/>
      <c r="GD378" s="17"/>
      <c r="GE378" s="17"/>
      <c r="GF378" s="17"/>
      <c r="GG378" s="17"/>
      <c r="GH378" s="17"/>
      <c r="GI378" s="17"/>
      <c r="GJ378" s="17"/>
      <c r="GK378" s="17"/>
      <c r="GL378" s="17"/>
      <c r="GM378" s="17"/>
      <c r="GN378" s="17"/>
      <c r="GO378" s="17"/>
      <c r="GP378" s="17"/>
      <c r="GQ378" s="17"/>
      <c r="GR378" s="17"/>
      <c r="GS378" s="17"/>
      <c r="GT378" s="17"/>
      <c r="GU378" s="17"/>
      <c r="GV378" s="17"/>
      <c r="GW378" s="17"/>
      <c r="GX378" s="17"/>
      <c r="GY378" s="17"/>
      <c r="GZ378" s="17"/>
      <c r="HA378" s="17"/>
      <c r="HB378" s="17"/>
      <c r="HC378" s="17"/>
      <c r="HD378" s="17"/>
      <c r="HE378" s="17"/>
      <c r="HF378" s="17"/>
      <c r="HG378" s="17"/>
      <c r="HH378" s="17"/>
      <c r="HI378" s="17"/>
      <c r="HJ378" s="17"/>
      <c r="HK378" s="17"/>
      <c r="HL378" s="17"/>
      <c r="HM378" s="17"/>
      <c r="HN378" s="17"/>
      <c r="HO378" s="17"/>
      <c r="HP378" s="17"/>
      <c r="HQ378" s="17"/>
      <c r="HR378" s="17"/>
      <c r="HS378" s="17"/>
      <c r="HT378" s="17"/>
      <c r="HU378" s="17"/>
      <c r="HV378" s="17"/>
      <c r="HW378" s="17"/>
      <c r="HX378" s="17"/>
      <c r="HY378" s="17"/>
      <c r="HZ378" s="17"/>
      <c r="IA378" s="17"/>
      <c r="IB378" s="17"/>
      <c r="IC378" s="17"/>
      <c r="ID378" s="17"/>
      <c r="IE378" s="17"/>
      <c r="IF378" s="17"/>
      <c r="IG378" s="17"/>
      <c r="IH378" s="17"/>
      <c r="II378" s="17"/>
      <c r="IJ378" s="17"/>
      <c r="IK378" s="17"/>
      <c r="IL378" s="17"/>
      <c r="IM378" s="17"/>
      <c r="IN378" s="17"/>
      <c r="IO378" s="17"/>
      <c r="IP378" s="17"/>
      <c r="IQ378" s="17"/>
      <c r="IR378" s="17"/>
      <c r="IS378" s="17"/>
    </row>
    <row r="379" spans="1:253" s="1" customFormat="1" ht="15.75" customHeight="1">
      <c r="A379" s="161"/>
      <c r="B379" s="162"/>
      <c r="C379" s="88" t="str">
        <f>IF(ISBLANK('主表5-2财政拨款支出预算'!A381)," ",'主表5-2财政拨款支出预算'!A381)</f>
        <v> </v>
      </c>
      <c r="D379" s="88" t="str">
        <f>IF(ISBLANK('主表5-2财政拨款支出预算'!B381)," ",'主表5-2财政拨款支出预算'!B381)</f>
        <v> </v>
      </c>
      <c r="E379" s="88" t="str">
        <f>IF(ISBLANK('主表5-1财政拨款支出分科目明细'!D381)," ",'主表5-1财政拨款支出分科目明细'!D381)</f>
        <v> </v>
      </c>
      <c r="F379" s="88" t="str">
        <f>IF(ISBLANK('主表5-1财政拨款支出分科目明细'!E381)," ",'主表5-1财政拨款支出分科目明细'!E381)</f>
        <v> </v>
      </c>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17"/>
      <c r="CF379" s="17"/>
      <c r="CG379" s="17"/>
      <c r="CH379" s="17"/>
      <c r="CI379" s="17"/>
      <c r="CJ379" s="17"/>
      <c r="CK379" s="17"/>
      <c r="CL379" s="17"/>
      <c r="CM379" s="17"/>
      <c r="CN379" s="17"/>
      <c r="CO379" s="17"/>
      <c r="CP379" s="17"/>
      <c r="CQ379" s="17"/>
      <c r="CR379" s="17"/>
      <c r="CS379" s="17"/>
      <c r="CT379" s="17"/>
      <c r="CU379" s="17"/>
      <c r="CV379" s="17"/>
      <c r="CW379" s="17"/>
      <c r="CX379" s="17"/>
      <c r="CY379" s="17"/>
      <c r="CZ379" s="17"/>
      <c r="DA379" s="17"/>
      <c r="DB379" s="17"/>
      <c r="DC379" s="17"/>
      <c r="DD379" s="17"/>
      <c r="DE379" s="17"/>
      <c r="DF379" s="17"/>
      <c r="DG379" s="17"/>
      <c r="DH379" s="17"/>
      <c r="DI379" s="17"/>
      <c r="DJ379" s="17"/>
      <c r="DK379" s="17"/>
      <c r="DL379" s="17"/>
      <c r="DM379" s="17"/>
      <c r="DN379" s="17"/>
      <c r="DO379" s="17"/>
      <c r="DP379" s="17"/>
      <c r="DQ379" s="17"/>
      <c r="DR379" s="17"/>
      <c r="DS379" s="17"/>
      <c r="DT379" s="17"/>
      <c r="DU379" s="17"/>
      <c r="DV379" s="17"/>
      <c r="DW379" s="17"/>
      <c r="DX379" s="17"/>
      <c r="DY379" s="17"/>
      <c r="DZ379" s="17"/>
      <c r="EA379" s="17"/>
      <c r="EB379" s="17"/>
      <c r="EC379" s="17"/>
      <c r="ED379" s="17"/>
      <c r="EE379" s="17"/>
      <c r="EF379" s="17"/>
      <c r="EG379" s="17"/>
      <c r="EH379" s="17"/>
      <c r="EI379" s="17"/>
      <c r="EJ379" s="17"/>
      <c r="EK379" s="17"/>
      <c r="EL379" s="17"/>
      <c r="EM379" s="17"/>
      <c r="EN379" s="17"/>
      <c r="EO379" s="17"/>
      <c r="EP379" s="17"/>
      <c r="EQ379" s="17"/>
      <c r="ER379" s="17"/>
      <c r="ES379" s="17"/>
      <c r="ET379" s="17"/>
      <c r="EU379" s="17"/>
      <c r="EV379" s="17"/>
      <c r="EW379" s="17"/>
      <c r="EX379" s="17"/>
      <c r="EY379" s="17"/>
      <c r="EZ379" s="17"/>
      <c r="FA379" s="17"/>
      <c r="FB379" s="17"/>
      <c r="FC379" s="17"/>
      <c r="FD379" s="17"/>
      <c r="FE379" s="17"/>
      <c r="FF379" s="17"/>
      <c r="FG379" s="17"/>
      <c r="FH379" s="17"/>
      <c r="FI379" s="17"/>
      <c r="FJ379" s="17"/>
      <c r="FK379" s="17"/>
      <c r="FL379" s="17"/>
      <c r="FM379" s="17"/>
      <c r="FN379" s="17"/>
      <c r="FO379" s="17"/>
      <c r="FP379" s="17"/>
      <c r="FQ379" s="17"/>
      <c r="FR379" s="17"/>
      <c r="FS379" s="17"/>
      <c r="FT379" s="17"/>
      <c r="FU379" s="17"/>
      <c r="FV379" s="17"/>
      <c r="FW379" s="17"/>
      <c r="FX379" s="17"/>
      <c r="FY379" s="17"/>
      <c r="FZ379" s="17"/>
      <c r="GA379" s="17"/>
      <c r="GB379" s="17"/>
      <c r="GC379" s="17"/>
      <c r="GD379" s="17"/>
      <c r="GE379" s="17"/>
      <c r="GF379" s="17"/>
      <c r="GG379" s="17"/>
      <c r="GH379" s="17"/>
      <c r="GI379" s="17"/>
      <c r="GJ379" s="17"/>
      <c r="GK379" s="17"/>
      <c r="GL379" s="17"/>
      <c r="GM379" s="17"/>
      <c r="GN379" s="17"/>
      <c r="GO379" s="17"/>
      <c r="GP379" s="17"/>
      <c r="GQ379" s="17"/>
      <c r="GR379" s="17"/>
      <c r="GS379" s="17"/>
      <c r="GT379" s="17"/>
      <c r="GU379" s="17"/>
      <c r="GV379" s="17"/>
      <c r="GW379" s="17"/>
      <c r="GX379" s="17"/>
      <c r="GY379" s="17"/>
      <c r="GZ379" s="17"/>
      <c r="HA379" s="17"/>
      <c r="HB379" s="17"/>
      <c r="HC379" s="17"/>
      <c r="HD379" s="17"/>
      <c r="HE379" s="17"/>
      <c r="HF379" s="17"/>
      <c r="HG379" s="17"/>
      <c r="HH379" s="17"/>
      <c r="HI379" s="17"/>
      <c r="HJ379" s="17"/>
      <c r="HK379" s="17"/>
      <c r="HL379" s="17"/>
      <c r="HM379" s="17"/>
      <c r="HN379" s="17"/>
      <c r="HO379" s="17"/>
      <c r="HP379" s="17"/>
      <c r="HQ379" s="17"/>
      <c r="HR379" s="17"/>
      <c r="HS379" s="17"/>
      <c r="HT379" s="17"/>
      <c r="HU379" s="17"/>
      <c r="HV379" s="17"/>
      <c r="HW379" s="17"/>
      <c r="HX379" s="17"/>
      <c r="HY379" s="17"/>
      <c r="HZ379" s="17"/>
      <c r="IA379" s="17"/>
      <c r="IB379" s="17"/>
      <c r="IC379" s="17"/>
      <c r="ID379" s="17"/>
      <c r="IE379" s="17"/>
      <c r="IF379" s="17"/>
      <c r="IG379" s="17"/>
      <c r="IH379" s="17"/>
      <c r="II379" s="17"/>
      <c r="IJ379" s="17"/>
      <c r="IK379" s="17"/>
      <c r="IL379" s="17"/>
      <c r="IM379" s="17"/>
      <c r="IN379" s="17"/>
      <c r="IO379" s="17"/>
      <c r="IP379" s="17"/>
      <c r="IQ379" s="17"/>
      <c r="IR379" s="17"/>
      <c r="IS379" s="17"/>
    </row>
    <row r="380" spans="1:253" s="1" customFormat="1" ht="15.75" customHeight="1">
      <c r="A380" s="161"/>
      <c r="B380" s="162"/>
      <c r="C380" s="88" t="str">
        <f>IF(ISBLANK('主表5-2财政拨款支出预算'!A382)," ",'主表5-2财政拨款支出预算'!A382)</f>
        <v> </v>
      </c>
      <c r="D380" s="88" t="str">
        <f>IF(ISBLANK('主表5-2财政拨款支出预算'!B382)," ",'主表5-2财政拨款支出预算'!B382)</f>
        <v> </v>
      </c>
      <c r="E380" s="88" t="str">
        <f>IF(ISBLANK('主表5-1财政拨款支出分科目明细'!D382)," ",'主表5-1财政拨款支出分科目明细'!D382)</f>
        <v> </v>
      </c>
      <c r="F380" s="88" t="str">
        <f>IF(ISBLANK('主表5-1财政拨款支出分科目明细'!E382)," ",'主表5-1财政拨款支出分科目明细'!E382)</f>
        <v> </v>
      </c>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c r="DF380" s="17"/>
      <c r="DG380" s="17"/>
      <c r="DH380" s="17"/>
      <c r="DI380" s="17"/>
      <c r="DJ380" s="17"/>
      <c r="DK380" s="17"/>
      <c r="DL380" s="17"/>
      <c r="DM380" s="17"/>
      <c r="DN380" s="17"/>
      <c r="DO380" s="17"/>
      <c r="DP380" s="17"/>
      <c r="DQ380" s="17"/>
      <c r="DR380" s="17"/>
      <c r="DS380" s="17"/>
      <c r="DT380" s="17"/>
      <c r="DU380" s="17"/>
      <c r="DV380" s="17"/>
      <c r="DW380" s="17"/>
      <c r="DX380" s="17"/>
      <c r="DY380" s="17"/>
      <c r="DZ380" s="17"/>
      <c r="EA380" s="17"/>
      <c r="EB380" s="17"/>
      <c r="EC380" s="17"/>
      <c r="ED380" s="17"/>
      <c r="EE380" s="17"/>
      <c r="EF380" s="17"/>
      <c r="EG380" s="17"/>
      <c r="EH380" s="17"/>
      <c r="EI380" s="17"/>
      <c r="EJ380" s="17"/>
      <c r="EK380" s="17"/>
      <c r="EL380" s="17"/>
      <c r="EM380" s="17"/>
      <c r="EN380" s="17"/>
      <c r="EO380" s="17"/>
      <c r="EP380" s="17"/>
      <c r="EQ380" s="17"/>
      <c r="ER380" s="17"/>
      <c r="ES380" s="17"/>
      <c r="ET380" s="17"/>
      <c r="EU380" s="17"/>
      <c r="EV380" s="17"/>
      <c r="EW380" s="17"/>
      <c r="EX380" s="17"/>
      <c r="EY380" s="17"/>
      <c r="EZ380" s="17"/>
      <c r="FA380" s="17"/>
      <c r="FB380" s="17"/>
      <c r="FC380" s="17"/>
      <c r="FD380" s="17"/>
      <c r="FE380" s="17"/>
      <c r="FF380" s="17"/>
      <c r="FG380" s="17"/>
      <c r="FH380" s="17"/>
      <c r="FI380" s="17"/>
      <c r="FJ380" s="17"/>
      <c r="FK380" s="17"/>
      <c r="FL380" s="17"/>
      <c r="FM380" s="17"/>
      <c r="FN380" s="17"/>
      <c r="FO380" s="17"/>
      <c r="FP380" s="17"/>
      <c r="FQ380" s="17"/>
      <c r="FR380" s="17"/>
      <c r="FS380" s="17"/>
      <c r="FT380" s="17"/>
      <c r="FU380" s="17"/>
      <c r="FV380" s="17"/>
      <c r="FW380" s="17"/>
      <c r="FX380" s="17"/>
      <c r="FY380" s="17"/>
      <c r="FZ380" s="17"/>
      <c r="GA380" s="17"/>
      <c r="GB380" s="17"/>
      <c r="GC380" s="17"/>
      <c r="GD380" s="17"/>
      <c r="GE380" s="17"/>
      <c r="GF380" s="17"/>
      <c r="GG380" s="17"/>
      <c r="GH380" s="17"/>
      <c r="GI380" s="17"/>
      <c r="GJ380" s="17"/>
      <c r="GK380" s="17"/>
      <c r="GL380" s="17"/>
      <c r="GM380" s="17"/>
      <c r="GN380" s="17"/>
      <c r="GO380" s="17"/>
      <c r="GP380" s="17"/>
      <c r="GQ380" s="17"/>
      <c r="GR380" s="17"/>
      <c r="GS380" s="17"/>
      <c r="GT380" s="17"/>
      <c r="GU380" s="17"/>
      <c r="GV380" s="17"/>
      <c r="GW380" s="17"/>
      <c r="GX380" s="17"/>
      <c r="GY380" s="17"/>
      <c r="GZ380" s="17"/>
      <c r="HA380" s="17"/>
      <c r="HB380" s="17"/>
      <c r="HC380" s="17"/>
      <c r="HD380" s="17"/>
      <c r="HE380" s="17"/>
      <c r="HF380" s="17"/>
      <c r="HG380" s="17"/>
      <c r="HH380" s="17"/>
      <c r="HI380" s="17"/>
      <c r="HJ380" s="17"/>
      <c r="HK380" s="17"/>
      <c r="HL380" s="17"/>
      <c r="HM380" s="17"/>
      <c r="HN380" s="17"/>
      <c r="HO380" s="17"/>
      <c r="HP380" s="17"/>
      <c r="HQ380" s="17"/>
      <c r="HR380" s="17"/>
      <c r="HS380" s="17"/>
      <c r="HT380" s="17"/>
      <c r="HU380" s="17"/>
      <c r="HV380" s="17"/>
      <c r="HW380" s="17"/>
      <c r="HX380" s="17"/>
      <c r="HY380" s="17"/>
      <c r="HZ380" s="17"/>
      <c r="IA380" s="17"/>
      <c r="IB380" s="17"/>
      <c r="IC380" s="17"/>
      <c r="ID380" s="17"/>
      <c r="IE380" s="17"/>
      <c r="IF380" s="17"/>
      <c r="IG380" s="17"/>
      <c r="IH380" s="17"/>
      <c r="II380" s="17"/>
      <c r="IJ380" s="17"/>
      <c r="IK380" s="17"/>
      <c r="IL380" s="17"/>
      <c r="IM380" s="17"/>
      <c r="IN380" s="17"/>
      <c r="IO380" s="17"/>
      <c r="IP380" s="17"/>
      <c r="IQ380" s="17"/>
      <c r="IR380" s="17"/>
      <c r="IS380" s="17"/>
    </row>
    <row r="381" spans="1:253" s="1" customFormat="1" ht="15.75" customHeight="1">
      <c r="A381" s="161"/>
      <c r="B381" s="162"/>
      <c r="C381" s="88" t="str">
        <f>IF(ISBLANK('主表5-2财政拨款支出预算'!A383)," ",'主表5-2财政拨款支出预算'!A383)</f>
        <v> </v>
      </c>
      <c r="D381" s="88" t="str">
        <f>IF(ISBLANK('主表5-2财政拨款支出预算'!B383)," ",'主表5-2财政拨款支出预算'!B383)</f>
        <v> </v>
      </c>
      <c r="E381" s="88" t="str">
        <f>IF(ISBLANK('主表5-1财政拨款支出分科目明细'!D383)," ",'主表5-1财政拨款支出分科目明细'!D383)</f>
        <v> </v>
      </c>
      <c r="F381" s="88" t="str">
        <f>IF(ISBLANK('主表5-1财政拨款支出分科目明细'!E383)," ",'主表5-1财政拨款支出分科目明细'!E383)</f>
        <v> </v>
      </c>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17"/>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c r="DF381" s="17"/>
      <c r="DG381" s="17"/>
      <c r="DH381" s="17"/>
      <c r="DI381" s="17"/>
      <c r="DJ381" s="17"/>
      <c r="DK381" s="17"/>
      <c r="DL381" s="17"/>
      <c r="DM381" s="17"/>
      <c r="DN381" s="17"/>
      <c r="DO381" s="17"/>
      <c r="DP381" s="17"/>
      <c r="DQ381" s="17"/>
      <c r="DR381" s="17"/>
      <c r="DS381" s="17"/>
      <c r="DT381" s="17"/>
      <c r="DU381" s="17"/>
      <c r="DV381" s="17"/>
      <c r="DW381" s="17"/>
      <c r="DX381" s="17"/>
      <c r="DY381" s="17"/>
      <c r="DZ381" s="17"/>
      <c r="EA381" s="17"/>
      <c r="EB381" s="17"/>
      <c r="EC381" s="17"/>
      <c r="ED381" s="17"/>
      <c r="EE381" s="17"/>
      <c r="EF381" s="17"/>
      <c r="EG381" s="17"/>
      <c r="EH381" s="17"/>
      <c r="EI381" s="17"/>
      <c r="EJ381" s="17"/>
      <c r="EK381" s="17"/>
      <c r="EL381" s="17"/>
      <c r="EM381" s="17"/>
      <c r="EN381" s="17"/>
      <c r="EO381" s="17"/>
      <c r="EP381" s="17"/>
      <c r="EQ381" s="17"/>
      <c r="ER381" s="17"/>
      <c r="ES381" s="17"/>
      <c r="ET381" s="17"/>
      <c r="EU381" s="17"/>
      <c r="EV381" s="17"/>
      <c r="EW381" s="17"/>
      <c r="EX381" s="17"/>
      <c r="EY381" s="17"/>
      <c r="EZ381" s="17"/>
      <c r="FA381" s="17"/>
      <c r="FB381" s="17"/>
      <c r="FC381" s="17"/>
      <c r="FD381" s="17"/>
      <c r="FE381" s="17"/>
      <c r="FF381" s="17"/>
      <c r="FG381" s="17"/>
      <c r="FH381" s="17"/>
      <c r="FI381" s="17"/>
      <c r="FJ381" s="17"/>
      <c r="FK381" s="17"/>
      <c r="FL381" s="17"/>
      <c r="FM381" s="17"/>
      <c r="FN381" s="17"/>
      <c r="FO381" s="17"/>
      <c r="FP381" s="17"/>
      <c r="FQ381" s="17"/>
      <c r="FR381" s="17"/>
      <c r="FS381" s="17"/>
      <c r="FT381" s="17"/>
      <c r="FU381" s="17"/>
      <c r="FV381" s="17"/>
      <c r="FW381" s="17"/>
      <c r="FX381" s="17"/>
      <c r="FY381" s="17"/>
      <c r="FZ381" s="17"/>
      <c r="GA381" s="17"/>
      <c r="GB381" s="17"/>
      <c r="GC381" s="17"/>
      <c r="GD381" s="17"/>
      <c r="GE381" s="17"/>
      <c r="GF381" s="17"/>
      <c r="GG381" s="17"/>
      <c r="GH381" s="17"/>
      <c r="GI381" s="17"/>
      <c r="GJ381" s="17"/>
      <c r="GK381" s="17"/>
      <c r="GL381" s="17"/>
      <c r="GM381" s="17"/>
      <c r="GN381" s="17"/>
      <c r="GO381" s="17"/>
      <c r="GP381" s="17"/>
      <c r="GQ381" s="17"/>
      <c r="GR381" s="17"/>
      <c r="GS381" s="17"/>
      <c r="GT381" s="17"/>
      <c r="GU381" s="17"/>
      <c r="GV381" s="17"/>
      <c r="GW381" s="17"/>
      <c r="GX381" s="17"/>
      <c r="GY381" s="17"/>
      <c r="GZ381" s="17"/>
      <c r="HA381" s="17"/>
      <c r="HB381" s="17"/>
      <c r="HC381" s="17"/>
      <c r="HD381" s="17"/>
      <c r="HE381" s="17"/>
      <c r="HF381" s="17"/>
      <c r="HG381" s="17"/>
      <c r="HH381" s="17"/>
      <c r="HI381" s="17"/>
      <c r="HJ381" s="17"/>
      <c r="HK381" s="17"/>
      <c r="HL381" s="17"/>
      <c r="HM381" s="17"/>
      <c r="HN381" s="17"/>
      <c r="HO381" s="17"/>
      <c r="HP381" s="17"/>
      <c r="HQ381" s="17"/>
      <c r="HR381" s="17"/>
      <c r="HS381" s="17"/>
      <c r="HT381" s="17"/>
      <c r="HU381" s="17"/>
      <c r="HV381" s="17"/>
      <c r="HW381" s="17"/>
      <c r="HX381" s="17"/>
      <c r="HY381" s="17"/>
      <c r="HZ381" s="17"/>
      <c r="IA381" s="17"/>
      <c r="IB381" s="17"/>
      <c r="IC381" s="17"/>
      <c r="ID381" s="17"/>
      <c r="IE381" s="17"/>
      <c r="IF381" s="17"/>
      <c r="IG381" s="17"/>
      <c r="IH381" s="17"/>
      <c r="II381" s="17"/>
      <c r="IJ381" s="17"/>
      <c r="IK381" s="17"/>
      <c r="IL381" s="17"/>
      <c r="IM381" s="17"/>
      <c r="IN381" s="17"/>
      <c r="IO381" s="17"/>
      <c r="IP381" s="17"/>
      <c r="IQ381" s="17"/>
      <c r="IR381" s="17"/>
      <c r="IS381" s="17"/>
    </row>
    <row r="382" spans="1:253" s="1" customFormat="1" ht="15.75" customHeight="1">
      <c r="A382" s="161"/>
      <c r="B382" s="162"/>
      <c r="C382" s="88" t="str">
        <f>IF(ISBLANK('主表5-2财政拨款支出预算'!A384)," ",'主表5-2财政拨款支出预算'!A384)</f>
        <v> </v>
      </c>
      <c r="D382" s="88" t="str">
        <f>IF(ISBLANK('主表5-2财政拨款支出预算'!B384)," ",'主表5-2财政拨款支出预算'!B384)</f>
        <v> </v>
      </c>
      <c r="E382" s="88" t="str">
        <f>IF(ISBLANK('主表5-1财政拨款支出分科目明细'!D384)," ",'主表5-1财政拨款支出分科目明细'!D384)</f>
        <v> </v>
      </c>
      <c r="F382" s="88" t="str">
        <f>IF(ISBLANK('主表5-1财政拨款支出分科目明细'!E384)," ",'主表5-1财政拨款支出分科目明细'!E384)</f>
        <v> </v>
      </c>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17"/>
      <c r="CF382" s="17"/>
      <c r="CG382" s="17"/>
      <c r="CH382" s="17"/>
      <c r="CI382" s="17"/>
      <c r="CJ382" s="17"/>
      <c r="CK382" s="17"/>
      <c r="CL382" s="17"/>
      <c r="CM382" s="17"/>
      <c r="CN382" s="17"/>
      <c r="CO382" s="17"/>
      <c r="CP382" s="17"/>
      <c r="CQ382" s="17"/>
      <c r="CR382" s="17"/>
      <c r="CS382" s="17"/>
      <c r="CT382" s="17"/>
      <c r="CU382" s="17"/>
      <c r="CV382" s="17"/>
      <c r="CW382" s="17"/>
      <c r="CX382" s="17"/>
      <c r="CY382" s="17"/>
      <c r="CZ382" s="17"/>
      <c r="DA382" s="17"/>
      <c r="DB382" s="17"/>
      <c r="DC382" s="17"/>
      <c r="DD382" s="17"/>
      <c r="DE382" s="17"/>
      <c r="DF382" s="17"/>
      <c r="DG382" s="17"/>
      <c r="DH382" s="17"/>
      <c r="DI382" s="17"/>
      <c r="DJ382" s="17"/>
      <c r="DK382" s="17"/>
      <c r="DL382" s="17"/>
      <c r="DM382" s="17"/>
      <c r="DN382" s="17"/>
      <c r="DO382" s="17"/>
      <c r="DP382" s="17"/>
      <c r="DQ382" s="17"/>
      <c r="DR382" s="17"/>
      <c r="DS382" s="17"/>
      <c r="DT382" s="17"/>
      <c r="DU382" s="17"/>
      <c r="DV382" s="17"/>
      <c r="DW382" s="17"/>
      <c r="DX382" s="17"/>
      <c r="DY382" s="17"/>
      <c r="DZ382" s="17"/>
      <c r="EA382" s="17"/>
      <c r="EB382" s="17"/>
      <c r="EC382" s="17"/>
      <c r="ED382" s="17"/>
      <c r="EE382" s="17"/>
      <c r="EF382" s="17"/>
      <c r="EG382" s="17"/>
      <c r="EH382" s="17"/>
      <c r="EI382" s="17"/>
      <c r="EJ382" s="17"/>
      <c r="EK382" s="17"/>
      <c r="EL382" s="17"/>
      <c r="EM382" s="17"/>
      <c r="EN382" s="17"/>
      <c r="EO382" s="17"/>
      <c r="EP382" s="17"/>
      <c r="EQ382" s="17"/>
      <c r="ER382" s="17"/>
      <c r="ES382" s="17"/>
      <c r="ET382" s="17"/>
      <c r="EU382" s="17"/>
      <c r="EV382" s="17"/>
      <c r="EW382" s="17"/>
      <c r="EX382" s="17"/>
      <c r="EY382" s="17"/>
      <c r="EZ382" s="17"/>
      <c r="FA382" s="17"/>
      <c r="FB382" s="17"/>
      <c r="FC382" s="17"/>
      <c r="FD382" s="17"/>
      <c r="FE382" s="17"/>
      <c r="FF382" s="17"/>
      <c r="FG382" s="17"/>
      <c r="FH382" s="17"/>
      <c r="FI382" s="17"/>
      <c r="FJ382" s="17"/>
      <c r="FK382" s="17"/>
      <c r="FL382" s="17"/>
      <c r="FM382" s="17"/>
      <c r="FN382" s="17"/>
      <c r="FO382" s="17"/>
      <c r="FP382" s="17"/>
      <c r="FQ382" s="17"/>
      <c r="FR382" s="17"/>
      <c r="FS382" s="17"/>
      <c r="FT382" s="17"/>
      <c r="FU382" s="17"/>
      <c r="FV382" s="17"/>
      <c r="FW382" s="17"/>
      <c r="FX382" s="17"/>
      <c r="FY382" s="17"/>
      <c r="FZ382" s="17"/>
      <c r="GA382" s="17"/>
      <c r="GB382" s="17"/>
      <c r="GC382" s="17"/>
      <c r="GD382" s="17"/>
      <c r="GE382" s="17"/>
      <c r="GF382" s="17"/>
      <c r="GG382" s="17"/>
      <c r="GH382" s="17"/>
      <c r="GI382" s="17"/>
      <c r="GJ382" s="17"/>
      <c r="GK382" s="17"/>
      <c r="GL382" s="17"/>
      <c r="GM382" s="17"/>
      <c r="GN382" s="17"/>
      <c r="GO382" s="17"/>
      <c r="GP382" s="17"/>
      <c r="GQ382" s="17"/>
      <c r="GR382" s="17"/>
      <c r="GS382" s="17"/>
      <c r="GT382" s="17"/>
      <c r="GU382" s="17"/>
      <c r="GV382" s="17"/>
      <c r="GW382" s="17"/>
      <c r="GX382" s="17"/>
      <c r="GY382" s="17"/>
      <c r="GZ382" s="17"/>
      <c r="HA382" s="17"/>
      <c r="HB382" s="17"/>
      <c r="HC382" s="17"/>
      <c r="HD382" s="17"/>
      <c r="HE382" s="17"/>
      <c r="HF382" s="17"/>
      <c r="HG382" s="17"/>
      <c r="HH382" s="17"/>
      <c r="HI382" s="17"/>
      <c r="HJ382" s="17"/>
      <c r="HK382" s="17"/>
      <c r="HL382" s="17"/>
      <c r="HM382" s="17"/>
      <c r="HN382" s="17"/>
      <c r="HO382" s="17"/>
      <c r="HP382" s="17"/>
      <c r="HQ382" s="17"/>
      <c r="HR382" s="17"/>
      <c r="HS382" s="17"/>
      <c r="HT382" s="17"/>
      <c r="HU382" s="17"/>
      <c r="HV382" s="17"/>
      <c r="HW382" s="17"/>
      <c r="HX382" s="17"/>
      <c r="HY382" s="17"/>
      <c r="HZ382" s="17"/>
      <c r="IA382" s="17"/>
      <c r="IB382" s="17"/>
      <c r="IC382" s="17"/>
      <c r="ID382" s="17"/>
      <c r="IE382" s="17"/>
      <c r="IF382" s="17"/>
      <c r="IG382" s="17"/>
      <c r="IH382" s="17"/>
      <c r="II382" s="17"/>
      <c r="IJ382" s="17"/>
      <c r="IK382" s="17"/>
      <c r="IL382" s="17"/>
      <c r="IM382" s="17"/>
      <c r="IN382" s="17"/>
      <c r="IO382" s="17"/>
      <c r="IP382" s="17"/>
      <c r="IQ382" s="17"/>
      <c r="IR382" s="17"/>
      <c r="IS382" s="17"/>
    </row>
    <row r="383" spans="1:253" s="1" customFormat="1" ht="15.75" customHeight="1">
      <c r="A383" s="161"/>
      <c r="B383" s="162"/>
      <c r="C383" s="88" t="str">
        <f>IF(ISBLANK('主表5-2财政拨款支出预算'!A385)," ",'主表5-2财政拨款支出预算'!A385)</f>
        <v> </v>
      </c>
      <c r="D383" s="88" t="str">
        <f>IF(ISBLANK('主表5-2财政拨款支出预算'!B385)," ",'主表5-2财政拨款支出预算'!B385)</f>
        <v> </v>
      </c>
      <c r="E383" s="88" t="str">
        <f>IF(ISBLANK('主表5-1财政拨款支出分科目明细'!D385)," ",'主表5-1财政拨款支出分科目明细'!D385)</f>
        <v> </v>
      </c>
      <c r="F383" s="88" t="str">
        <f>IF(ISBLANK('主表5-1财政拨款支出分科目明细'!E385)," ",'主表5-1财政拨款支出分科目明细'!E385)</f>
        <v> </v>
      </c>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17"/>
      <c r="CH383" s="17"/>
      <c r="CI383" s="17"/>
      <c r="CJ383" s="17"/>
      <c r="CK383" s="17"/>
      <c r="CL383" s="17"/>
      <c r="CM383" s="17"/>
      <c r="CN383" s="17"/>
      <c r="CO383" s="17"/>
      <c r="CP383" s="17"/>
      <c r="CQ383" s="17"/>
      <c r="CR383" s="17"/>
      <c r="CS383" s="17"/>
      <c r="CT383" s="17"/>
      <c r="CU383" s="17"/>
      <c r="CV383" s="17"/>
      <c r="CW383" s="17"/>
      <c r="CX383" s="17"/>
      <c r="CY383" s="17"/>
      <c r="CZ383" s="17"/>
      <c r="DA383" s="17"/>
      <c r="DB383" s="17"/>
      <c r="DC383" s="17"/>
      <c r="DD383" s="17"/>
      <c r="DE383" s="17"/>
      <c r="DF383" s="17"/>
      <c r="DG383" s="17"/>
      <c r="DH383" s="17"/>
      <c r="DI383" s="17"/>
      <c r="DJ383" s="17"/>
      <c r="DK383" s="17"/>
      <c r="DL383" s="17"/>
      <c r="DM383" s="17"/>
      <c r="DN383" s="17"/>
      <c r="DO383" s="17"/>
      <c r="DP383" s="17"/>
      <c r="DQ383" s="17"/>
      <c r="DR383" s="17"/>
      <c r="DS383" s="17"/>
      <c r="DT383" s="17"/>
      <c r="DU383" s="17"/>
      <c r="DV383" s="17"/>
      <c r="DW383" s="17"/>
      <c r="DX383" s="17"/>
      <c r="DY383" s="17"/>
      <c r="DZ383" s="17"/>
      <c r="EA383" s="17"/>
      <c r="EB383" s="17"/>
      <c r="EC383" s="17"/>
      <c r="ED383" s="17"/>
      <c r="EE383" s="17"/>
      <c r="EF383" s="17"/>
      <c r="EG383" s="17"/>
      <c r="EH383" s="17"/>
      <c r="EI383" s="17"/>
      <c r="EJ383" s="17"/>
      <c r="EK383" s="17"/>
      <c r="EL383" s="17"/>
      <c r="EM383" s="17"/>
      <c r="EN383" s="17"/>
      <c r="EO383" s="17"/>
      <c r="EP383" s="17"/>
      <c r="EQ383" s="17"/>
      <c r="ER383" s="17"/>
      <c r="ES383" s="17"/>
      <c r="ET383" s="17"/>
      <c r="EU383" s="17"/>
      <c r="EV383" s="17"/>
      <c r="EW383" s="17"/>
      <c r="EX383" s="17"/>
      <c r="EY383" s="17"/>
      <c r="EZ383" s="17"/>
      <c r="FA383" s="17"/>
      <c r="FB383" s="17"/>
      <c r="FC383" s="17"/>
      <c r="FD383" s="17"/>
      <c r="FE383" s="17"/>
      <c r="FF383" s="17"/>
      <c r="FG383" s="17"/>
      <c r="FH383" s="17"/>
      <c r="FI383" s="17"/>
      <c r="FJ383" s="17"/>
      <c r="FK383" s="17"/>
      <c r="FL383" s="17"/>
      <c r="FM383" s="17"/>
      <c r="FN383" s="17"/>
      <c r="FO383" s="17"/>
      <c r="FP383" s="17"/>
      <c r="FQ383" s="17"/>
      <c r="FR383" s="17"/>
      <c r="FS383" s="17"/>
      <c r="FT383" s="17"/>
      <c r="FU383" s="17"/>
      <c r="FV383" s="17"/>
      <c r="FW383" s="17"/>
      <c r="FX383" s="17"/>
      <c r="FY383" s="17"/>
      <c r="FZ383" s="17"/>
      <c r="GA383" s="17"/>
      <c r="GB383" s="17"/>
      <c r="GC383" s="17"/>
      <c r="GD383" s="17"/>
      <c r="GE383" s="17"/>
      <c r="GF383" s="17"/>
      <c r="GG383" s="17"/>
      <c r="GH383" s="17"/>
      <c r="GI383" s="17"/>
      <c r="GJ383" s="17"/>
      <c r="GK383" s="17"/>
      <c r="GL383" s="17"/>
      <c r="GM383" s="17"/>
      <c r="GN383" s="17"/>
      <c r="GO383" s="17"/>
      <c r="GP383" s="17"/>
      <c r="GQ383" s="17"/>
      <c r="GR383" s="17"/>
      <c r="GS383" s="17"/>
      <c r="GT383" s="17"/>
      <c r="GU383" s="17"/>
      <c r="GV383" s="17"/>
      <c r="GW383" s="17"/>
      <c r="GX383" s="17"/>
      <c r="GY383" s="17"/>
      <c r="GZ383" s="17"/>
      <c r="HA383" s="17"/>
      <c r="HB383" s="17"/>
      <c r="HC383" s="17"/>
      <c r="HD383" s="17"/>
      <c r="HE383" s="17"/>
      <c r="HF383" s="17"/>
      <c r="HG383" s="17"/>
      <c r="HH383" s="17"/>
      <c r="HI383" s="17"/>
      <c r="HJ383" s="17"/>
      <c r="HK383" s="17"/>
      <c r="HL383" s="17"/>
      <c r="HM383" s="17"/>
      <c r="HN383" s="17"/>
      <c r="HO383" s="17"/>
      <c r="HP383" s="17"/>
      <c r="HQ383" s="17"/>
      <c r="HR383" s="17"/>
      <c r="HS383" s="17"/>
      <c r="HT383" s="17"/>
      <c r="HU383" s="17"/>
      <c r="HV383" s="17"/>
      <c r="HW383" s="17"/>
      <c r="HX383" s="17"/>
      <c r="HY383" s="17"/>
      <c r="HZ383" s="17"/>
      <c r="IA383" s="17"/>
      <c r="IB383" s="17"/>
      <c r="IC383" s="17"/>
      <c r="ID383" s="17"/>
      <c r="IE383" s="17"/>
      <c r="IF383" s="17"/>
      <c r="IG383" s="17"/>
      <c r="IH383" s="17"/>
      <c r="II383" s="17"/>
      <c r="IJ383" s="17"/>
      <c r="IK383" s="17"/>
      <c r="IL383" s="17"/>
      <c r="IM383" s="17"/>
      <c r="IN383" s="17"/>
      <c r="IO383" s="17"/>
      <c r="IP383" s="17"/>
      <c r="IQ383" s="17"/>
      <c r="IR383" s="17"/>
      <c r="IS383" s="17"/>
    </row>
    <row r="384" spans="1:253" s="1" customFormat="1" ht="15.75" customHeight="1">
      <c r="A384" s="161"/>
      <c r="B384" s="162"/>
      <c r="C384" s="88" t="str">
        <f>IF(ISBLANK('主表5-2财政拨款支出预算'!A386)," ",'主表5-2财政拨款支出预算'!A386)</f>
        <v> </v>
      </c>
      <c r="D384" s="88" t="str">
        <f>IF(ISBLANK('主表5-2财政拨款支出预算'!B386)," ",'主表5-2财政拨款支出预算'!B386)</f>
        <v> </v>
      </c>
      <c r="E384" s="88" t="str">
        <f>IF(ISBLANK('主表5-1财政拨款支出分科目明细'!D386)," ",'主表5-1财政拨款支出分科目明细'!D386)</f>
        <v> </v>
      </c>
      <c r="F384" s="88" t="str">
        <f>IF(ISBLANK('主表5-1财政拨款支出分科目明细'!E386)," ",'主表5-1财政拨款支出分科目明细'!E386)</f>
        <v> </v>
      </c>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17"/>
      <c r="CF384" s="17"/>
      <c r="CG384" s="17"/>
      <c r="CH384" s="17"/>
      <c r="CI384" s="17"/>
      <c r="CJ384" s="17"/>
      <c r="CK384" s="17"/>
      <c r="CL384" s="17"/>
      <c r="CM384" s="17"/>
      <c r="CN384" s="17"/>
      <c r="CO384" s="17"/>
      <c r="CP384" s="17"/>
      <c r="CQ384" s="17"/>
      <c r="CR384" s="17"/>
      <c r="CS384" s="17"/>
      <c r="CT384" s="17"/>
      <c r="CU384" s="17"/>
      <c r="CV384" s="17"/>
      <c r="CW384" s="17"/>
      <c r="CX384" s="17"/>
      <c r="CY384" s="17"/>
      <c r="CZ384" s="17"/>
      <c r="DA384" s="17"/>
      <c r="DB384" s="17"/>
      <c r="DC384" s="17"/>
      <c r="DD384" s="17"/>
      <c r="DE384" s="17"/>
      <c r="DF384" s="17"/>
      <c r="DG384" s="17"/>
      <c r="DH384" s="17"/>
      <c r="DI384" s="17"/>
      <c r="DJ384" s="17"/>
      <c r="DK384" s="17"/>
      <c r="DL384" s="17"/>
      <c r="DM384" s="17"/>
      <c r="DN384" s="17"/>
      <c r="DO384" s="17"/>
      <c r="DP384" s="17"/>
      <c r="DQ384" s="17"/>
      <c r="DR384" s="17"/>
      <c r="DS384" s="17"/>
      <c r="DT384" s="17"/>
      <c r="DU384" s="17"/>
      <c r="DV384" s="17"/>
      <c r="DW384" s="17"/>
      <c r="DX384" s="17"/>
      <c r="DY384" s="17"/>
      <c r="DZ384" s="17"/>
      <c r="EA384" s="17"/>
      <c r="EB384" s="17"/>
      <c r="EC384" s="17"/>
      <c r="ED384" s="17"/>
      <c r="EE384" s="17"/>
      <c r="EF384" s="17"/>
      <c r="EG384" s="17"/>
      <c r="EH384" s="17"/>
      <c r="EI384" s="17"/>
      <c r="EJ384" s="17"/>
      <c r="EK384" s="17"/>
      <c r="EL384" s="17"/>
      <c r="EM384" s="17"/>
      <c r="EN384" s="17"/>
      <c r="EO384" s="17"/>
      <c r="EP384" s="17"/>
      <c r="EQ384" s="17"/>
      <c r="ER384" s="17"/>
      <c r="ES384" s="17"/>
      <c r="ET384" s="17"/>
      <c r="EU384" s="17"/>
      <c r="EV384" s="17"/>
      <c r="EW384" s="17"/>
      <c r="EX384" s="17"/>
      <c r="EY384" s="17"/>
      <c r="EZ384" s="17"/>
      <c r="FA384" s="17"/>
      <c r="FB384" s="17"/>
      <c r="FC384" s="17"/>
      <c r="FD384" s="17"/>
      <c r="FE384" s="17"/>
      <c r="FF384" s="17"/>
      <c r="FG384" s="17"/>
      <c r="FH384" s="17"/>
      <c r="FI384" s="17"/>
      <c r="FJ384" s="17"/>
      <c r="FK384" s="17"/>
      <c r="FL384" s="17"/>
      <c r="FM384" s="17"/>
      <c r="FN384" s="17"/>
      <c r="FO384" s="17"/>
      <c r="FP384" s="17"/>
      <c r="FQ384" s="17"/>
      <c r="FR384" s="17"/>
      <c r="FS384" s="17"/>
      <c r="FT384" s="17"/>
      <c r="FU384" s="17"/>
      <c r="FV384" s="17"/>
      <c r="FW384" s="17"/>
      <c r="FX384" s="17"/>
      <c r="FY384" s="17"/>
      <c r="FZ384" s="17"/>
      <c r="GA384" s="17"/>
      <c r="GB384" s="17"/>
      <c r="GC384" s="17"/>
      <c r="GD384" s="17"/>
      <c r="GE384" s="17"/>
      <c r="GF384" s="17"/>
      <c r="GG384" s="17"/>
      <c r="GH384" s="17"/>
      <c r="GI384" s="17"/>
      <c r="GJ384" s="17"/>
      <c r="GK384" s="17"/>
      <c r="GL384" s="17"/>
      <c r="GM384" s="17"/>
      <c r="GN384" s="17"/>
      <c r="GO384" s="17"/>
      <c r="GP384" s="17"/>
      <c r="GQ384" s="17"/>
      <c r="GR384" s="17"/>
      <c r="GS384" s="17"/>
      <c r="GT384" s="17"/>
      <c r="GU384" s="17"/>
      <c r="GV384" s="17"/>
      <c r="GW384" s="17"/>
      <c r="GX384" s="17"/>
      <c r="GY384" s="17"/>
      <c r="GZ384" s="17"/>
      <c r="HA384" s="17"/>
      <c r="HB384" s="17"/>
      <c r="HC384" s="17"/>
      <c r="HD384" s="17"/>
      <c r="HE384" s="17"/>
      <c r="HF384" s="17"/>
      <c r="HG384" s="17"/>
      <c r="HH384" s="17"/>
      <c r="HI384" s="17"/>
      <c r="HJ384" s="17"/>
      <c r="HK384" s="17"/>
      <c r="HL384" s="17"/>
      <c r="HM384" s="17"/>
      <c r="HN384" s="17"/>
      <c r="HO384" s="17"/>
      <c r="HP384" s="17"/>
      <c r="HQ384" s="17"/>
      <c r="HR384" s="17"/>
      <c r="HS384" s="17"/>
      <c r="HT384" s="17"/>
      <c r="HU384" s="17"/>
      <c r="HV384" s="17"/>
      <c r="HW384" s="17"/>
      <c r="HX384" s="17"/>
      <c r="HY384" s="17"/>
      <c r="HZ384" s="17"/>
      <c r="IA384" s="17"/>
      <c r="IB384" s="17"/>
      <c r="IC384" s="17"/>
      <c r="ID384" s="17"/>
      <c r="IE384" s="17"/>
      <c r="IF384" s="17"/>
      <c r="IG384" s="17"/>
      <c r="IH384" s="17"/>
      <c r="II384" s="17"/>
      <c r="IJ384" s="17"/>
      <c r="IK384" s="17"/>
      <c r="IL384" s="17"/>
      <c r="IM384" s="17"/>
      <c r="IN384" s="17"/>
      <c r="IO384" s="17"/>
      <c r="IP384" s="17"/>
      <c r="IQ384" s="17"/>
      <c r="IR384" s="17"/>
      <c r="IS384" s="17"/>
    </row>
    <row r="385" spans="1:253" s="1" customFormat="1" ht="15.75" customHeight="1">
      <c r="A385" s="161"/>
      <c r="B385" s="162"/>
      <c r="C385" s="88" t="str">
        <f>IF(ISBLANK('主表5-2财政拨款支出预算'!A387)," ",'主表5-2财政拨款支出预算'!A387)</f>
        <v> </v>
      </c>
      <c r="D385" s="88" t="str">
        <f>IF(ISBLANK('主表5-2财政拨款支出预算'!B387)," ",'主表5-2财政拨款支出预算'!B387)</f>
        <v> </v>
      </c>
      <c r="E385" s="88" t="str">
        <f>IF(ISBLANK('主表5-1财政拨款支出分科目明细'!D387)," ",'主表5-1财政拨款支出分科目明细'!D387)</f>
        <v> </v>
      </c>
      <c r="F385" s="88" t="str">
        <f>IF(ISBLANK('主表5-1财政拨款支出分科目明细'!E387)," ",'主表5-1财政拨款支出分科目明细'!E387)</f>
        <v> </v>
      </c>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17"/>
      <c r="CH385" s="17"/>
      <c r="CI385" s="17"/>
      <c r="CJ385" s="17"/>
      <c r="CK385" s="17"/>
      <c r="CL385" s="17"/>
      <c r="CM385" s="17"/>
      <c r="CN385" s="17"/>
      <c r="CO385" s="17"/>
      <c r="CP385" s="17"/>
      <c r="CQ385" s="17"/>
      <c r="CR385" s="17"/>
      <c r="CS385" s="17"/>
      <c r="CT385" s="17"/>
      <c r="CU385" s="17"/>
      <c r="CV385" s="17"/>
      <c r="CW385" s="17"/>
      <c r="CX385" s="17"/>
      <c r="CY385" s="17"/>
      <c r="CZ385" s="17"/>
      <c r="DA385" s="17"/>
      <c r="DB385" s="17"/>
      <c r="DC385" s="17"/>
      <c r="DD385" s="17"/>
      <c r="DE385" s="17"/>
      <c r="DF385" s="17"/>
      <c r="DG385" s="17"/>
      <c r="DH385" s="17"/>
      <c r="DI385" s="17"/>
      <c r="DJ385" s="17"/>
      <c r="DK385" s="17"/>
      <c r="DL385" s="17"/>
      <c r="DM385" s="17"/>
      <c r="DN385" s="17"/>
      <c r="DO385" s="17"/>
      <c r="DP385" s="17"/>
      <c r="DQ385" s="17"/>
      <c r="DR385" s="17"/>
      <c r="DS385" s="17"/>
      <c r="DT385" s="17"/>
      <c r="DU385" s="17"/>
      <c r="DV385" s="17"/>
      <c r="DW385" s="17"/>
      <c r="DX385" s="17"/>
      <c r="DY385" s="17"/>
      <c r="DZ385" s="17"/>
      <c r="EA385" s="17"/>
      <c r="EB385" s="17"/>
      <c r="EC385" s="17"/>
      <c r="ED385" s="17"/>
      <c r="EE385" s="17"/>
      <c r="EF385" s="17"/>
      <c r="EG385" s="17"/>
      <c r="EH385" s="17"/>
      <c r="EI385" s="17"/>
      <c r="EJ385" s="17"/>
      <c r="EK385" s="17"/>
      <c r="EL385" s="17"/>
      <c r="EM385" s="17"/>
      <c r="EN385" s="17"/>
      <c r="EO385" s="17"/>
      <c r="EP385" s="17"/>
      <c r="EQ385" s="17"/>
      <c r="ER385" s="17"/>
      <c r="ES385" s="17"/>
      <c r="ET385" s="17"/>
      <c r="EU385" s="17"/>
      <c r="EV385" s="17"/>
      <c r="EW385" s="17"/>
      <c r="EX385" s="17"/>
      <c r="EY385" s="17"/>
      <c r="EZ385" s="17"/>
      <c r="FA385" s="17"/>
      <c r="FB385" s="17"/>
      <c r="FC385" s="17"/>
      <c r="FD385" s="17"/>
      <c r="FE385" s="17"/>
      <c r="FF385" s="17"/>
      <c r="FG385" s="17"/>
      <c r="FH385" s="17"/>
      <c r="FI385" s="17"/>
      <c r="FJ385" s="17"/>
      <c r="FK385" s="17"/>
      <c r="FL385" s="17"/>
      <c r="FM385" s="17"/>
      <c r="FN385" s="17"/>
      <c r="FO385" s="17"/>
      <c r="FP385" s="17"/>
      <c r="FQ385" s="17"/>
      <c r="FR385" s="17"/>
      <c r="FS385" s="17"/>
      <c r="FT385" s="17"/>
      <c r="FU385" s="17"/>
      <c r="FV385" s="17"/>
      <c r="FW385" s="17"/>
      <c r="FX385" s="17"/>
      <c r="FY385" s="17"/>
      <c r="FZ385" s="17"/>
      <c r="GA385" s="17"/>
      <c r="GB385" s="17"/>
      <c r="GC385" s="17"/>
      <c r="GD385" s="17"/>
      <c r="GE385" s="17"/>
      <c r="GF385" s="17"/>
      <c r="GG385" s="17"/>
      <c r="GH385" s="17"/>
      <c r="GI385" s="17"/>
      <c r="GJ385" s="17"/>
      <c r="GK385" s="17"/>
      <c r="GL385" s="17"/>
      <c r="GM385" s="17"/>
      <c r="GN385" s="17"/>
      <c r="GO385" s="17"/>
      <c r="GP385" s="17"/>
      <c r="GQ385" s="17"/>
      <c r="GR385" s="17"/>
      <c r="GS385" s="17"/>
      <c r="GT385" s="17"/>
      <c r="GU385" s="17"/>
      <c r="GV385" s="17"/>
      <c r="GW385" s="17"/>
      <c r="GX385" s="17"/>
      <c r="GY385" s="17"/>
      <c r="GZ385" s="17"/>
      <c r="HA385" s="17"/>
      <c r="HB385" s="17"/>
      <c r="HC385" s="17"/>
      <c r="HD385" s="17"/>
      <c r="HE385" s="17"/>
      <c r="HF385" s="17"/>
      <c r="HG385" s="17"/>
      <c r="HH385" s="17"/>
      <c r="HI385" s="17"/>
      <c r="HJ385" s="17"/>
      <c r="HK385" s="17"/>
      <c r="HL385" s="17"/>
      <c r="HM385" s="17"/>
      <c r="HN385" s="17"/>
      <c r="HO385" s="17"/>
      <c r="HP385" s="17"/>
      <c r="HQ385" s="17"/>
      <c r="HR385" s="17"/>
      <c r="HS385" s="17"/>
      <c r="HT385" s="17"/>
      <c r="HU385" s="17"/>
      <c r="HV385" s="17"/>
      <c r="HW385" s="17"/>
      <c r="HX385" s="17"/>
      <c r="HY385" s="17"/>
      <c r="HZ385" s="17"/>
      <c r="IA385" s="17"/>
      <c r="IB385" s="17"/>
      <c r="IC385" s="17"/>
      <c r="ID385" s="17"/>
      <c r="IE385" s="17"/>
      <c r="IF385" s="17"/>
      <c r="IG385" s="17"/>
      <c r="IH385" s="17"/>
      <c r="II385" s="17"/>
      <c r="IJ385" s="17"/>
      <c r="IK385" s="17"/>
      <c r="IL385" s="17"/>
      <c r="IM385" s="17"/>
      <c r="IN385" s="17"/>
      <c r="IO385" s="17"/>
      <c r="IP385" s="17"/>
      <c r="IQ385" s="17"/>
      <c r="IR385" s="17"/>
      <c r="IS385" s="17"/>
    </row>
    <row r="386" spans="1:253" s="1" customFormat="1" ht="15.75" customHeight="1">
      <c r="A386" s="161"/>
      <c r="B386" s="162"/>
      <c r="C386" s="88" t="str">
        <f>IF(ISBLANK('主表5-2财政拨款支出预算'!A388)," ",'主表5-2财政拨款支出预算'!A388)</f>
        <v> </v>
      </c>
      <c r="D386" s="88" t="str">
        <f>IF(ISBLANK('主表5-2财政拨款支出预算'!B388)," ",'主表5-2财政拨款支出预算'!B388)</f>
        <v> </v>
      </c>
      <c r="E386" s="88" t="str">
        <f>IF(ISBLANK('主表5-1财政拨款支出分科目明细'!D388)," ",'主表5-1财政拨款支出分科目明细'!D388)</f>
        <v> </v>
      </c>
      <c r="F386" s="88" t="str">
        <f>IF(ISBLANK('主表5-1财政拨款支出分科目明细'!E388)," ",'主表5-1财政拨款支出分科目明细'!E388)</f>
        <v> </v>
      </c>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7"/>
      <c r="EV386" s="17"/>
      <c r="EW386" s="17"/>
      <c r="EX386" s="17"/>
      <c r="EY386" s="17"/>
      <c r="EZ386" s="17"/>
      <c r="FA386" s="17"/>
      <c r="FB386" s="17"/>
      <c r="FC386" s="17"/>
      <c r="FD386" s="17"/>
      <c r="FE386" s="17"/>
      <c r="FF386" s="17"/>
      <c r="FG386" s="17"/>
      <c r="FH386" s="17"/>
      <c r="FI386" s="17"/>
      <c r="FJ386" s="17"/>
      <c r="FK386" s="17"/>
      <c r="FL386" s="17"/>
      <c r="FM386" s="17"/>
      <c r="FN386" s="17"/>
      <c r="FO386" s="17"/>
      <c r="FP386" s="17"/>
      <c r="FQ386" s="17"/>
      <c r="FR386" s="17"/>
      <c r="FS386" s="17"/>
      <c r="FT386" s="17"/>
      <c r="FU386" s="17"/>
      <c r="FV386" s="17"/>
      <c r="FW386" s="17"/>
      <c r="FX386" s="17"/>
      <c r="FY386" s="17"/>
      <c r="FZ386" s="17"/>
      <c r="GA386" s="17"/>
      <c r="GB386" s="17"/>
      <c r="GC386" s="17"/>
      <c r="GD386" s="17"/>
      <c r="GE386" s="17"/>
      <c r="GF386" s="17"/>
      <c r="GG386" s="17"/>
      <c r="GH386" s="17"/>
      <c r="GI386" s="17"/>
      <c r="GJ386" s="17"/>
      <c r="GK386" s="17"/>
      <c r="GL386" s="17"/>
      <c r="GM386" s="17"/>
      <c r="GN386" s="17"/>
      <c r="GO386" s="17"/>
      <c r="GP386" s="17"/>
      <c r="GQ386" s="17"/>
      <c r="GR386" s="17"/>
      <c r="GS386" s="17"/>
      <c r="GT386" s="17"/>
      <c r="GU386" s="17"/>
      <c r="GV386" s="17"/>
      <c r="GW386" s="17"/>
      <c r="GX386" s="17"/>
      <c r="GY386" s="17"/>
      <c r="GZ386" s="17"/>
      <c r="HA386" s="17"/>
      <c r="HB386" s="17"/>
      <c r="HC386" s="17"/>
      <c r="HD386" s="17"/>
      <c r="HE386" s="17"/>
      <c r="HF386" s="17"/>
      <c r="HG386" s="17"/>
      <c r="HH386" s="17"/>
      <c r="HI386" s="17"/>
      <c r="HJ386" s="17"/>
      <c r="HK386" s="17"/>
      <c r="HL386" s="17"/>
      <c r="HM386" s="17"/>
      <c r="HN386" s="17"/>
      <c r="HO386" s="17"/>
      <c r="HP386" s="17"/>
      <c r="HQ386" s="17"/>
      <c r="HR386" s="17"/>
      <c r="HS386" s="17"/>
      <c r="HT386" s="17"/>
      <c r="HU386" s="17"/>
      <c r="HV386" s="17"/>
      <c r="HW386" s="17"/>
      <c r="HX386" s="17"/>
      <c r="HY386" s="17"/>
      <c r="HZ386" s="17"/>
      <c r="IA386" s="17"/>
      <c r="IB386" s="17"/>
      <c r="IC386" s="17"/>
      <c r="ID386" s="17"/>
      <c r="IE386" s="17"/>
      <c r="IF386" s="17"/>
      <c r="IG386" s="17"/>
      <c r="IH386" s="17"/>
      <c r="II386" s="17"/>
      <c r="IJ386" s="17"/>
      <c r="IK386" s="17"/>
      <c r="IL386" s="17"/>
      <c r="IM386" s="17"/>
      <c r="IN386" s="17"/>
      <c r="IO386" s="17"/>
      <c r="IP386" s="17"/>
      <c r="IQ386" s="17"/>
      <c r="IR386" s="17"/>
      <c r="IS386" s="17"/>
    </row>
    <row r="387" spans="1:253" s="1" customFormat="1" ht="15.75" customHeight="1">
      <c r="A387" s="161"/>
      <c r="B387" s="162"/>
      <c r="C387" s="88" t="str">
        <f>IF(ISBLANK('主表5-2财政拨款支出预算'!A389)," ",'主表5-2财政拨款支出预算'!A389)</f>
        <v> </v>
      </c>
      <c r="D387" s="88" t="str">
        <f>IF(ISBLANK('主表5-2财政拨款支出预算'!B389)," ",'主表5-2财政拨款支出预算'!B389)</f>
        <v> </v>
      </c>
      <c r="E387" s="88" t="str">
        <f>IF(ISBLANK('主表5-1财政拨款支出分科目明细'!D389)," ",'主表5-1财政拨款支出分科目明细'!D389)</f>
        <v> </v>
      </c>
      <c r="F387" s="88" t="str">
        <f>IF(ISBLANK('主表5-1财政拨款支出分科目明细'!E389)," ",'主表5-1财政拨款支出分科目明细'!E389)</f>
        <v> </v>
      </c>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7"/>
      <c r="DZ387" s="17"/>
      <c r="EA387" s="17"/>
      <c r="EB387" s="17"/>
      <c r="EC387" s="17"/>
      <c r="ED387" s="17"/>
      <c r="EE387" s="17"/>
      <c r="EF387" s="17"/>
      <c r="EG387" s="17"/>
      <c r="EH387" s="17"/>
      <c r="EI387" s="17"/>
      <c r="EJ387" s="17"/>
      <c r="EK387" s="17"/>
      <c r="EL387" s="17"/>
      <c r="EM387" s="17"/>
      <c r="EN387" s="17"/>
      <c r="EO387" s="17"/>
      <c r="EP387" s="17"/>
      <c r="EQ387" s="17"/>
      <c r="ER387" s="17"/>
      <c r="ES387" s="17"/>
      <c r="ET387" s="17"/>
      <c r="EU387" s="17"/>
      <c r="EV387" s="17"/>
      <c r="EW387" s="17"/>
      <c r="EX387" s="17"/>
      <c r="EY387" s="17"/>
      <c r="EZ387" s="17"/>
      <c r="FA387" s="17"/>
      <c r="FB387" s="17"/>
      <c r="FC387" s="17"/>
      <c r="FD387" s="17"/>
      <c r="FE387" s="17"/>
      <c r="FF387" s="17"/>
      <c r="FG387" s="17"/>
      <c r="FH387" s="17"/>
      <c r="FI387" s="17"/>
      <c r="FJ387" s="17"/>
      <c r="FK387" s="17"/>
      <c r="FL387" s="17"/>
      <c r="FM387" s="17"/>
      <c r="FN387" s="17"/>
      <c r="FO387" s="17"/>
      <c r="FP387" s="17"/>
      <c r="FQ387" s="17"/>
      <c r="FR387" s="17"/>
      <c r="FS387" s="17"/>
      <c r="FT387" s="17"/>
      <c r="FU387" s="17"/>
      <c r="FV387" s="17"/>
      <c r="FW387" s="17"/>
      <c r="FX387" s="17"/>
      <c r="FY387" s="17"/>
      <c r="FZ387" s="17"/>
      <c r="GA387" s="17"/>
      <c r="GB387" s="17"/>
      <c r="GC387" s="17"/>
      <c r="GD387" s="17"/>
      <c r="GE387" s="17"/>
      <c r="GF387" s="17"/>
      <c r="GG387" s="17"/>
      <c r="GH387" s="17"/>
      <c r="GI387" s="17"/>
      <c r="GJ387" s="17"/>
      <c r="GK387" s="17"/>
      <c r="GL387" s="17"/>
      <c r="GM387" s="17"/>
      <c r="GN387" s="17"/>
      <c r="GO387" s="17"/>
      <c r="GP387" s="17"/>
      <c r="GQ387" s="17"/>
      <c r="GR387" s="17"/>
      <c r="GS387" s="17"/>
      <c r="GT387" s="17"/>
      <c r="GU387" s="17"/>
      <c r="GV387" s="17"/>
      <c r="GW387" s="17"/>
      <c r="GX387" s="17"/>
      <c r="GY387" s="17"/>
      <c r="GZ387" s="17"/>
      <c r="HA387" s="17"/>
      <c r="HB387" s="17"/>
      <c r="HC387" s="17"/>
      <c r="HD387" s="17"/>
      <c r="HE387" s="17"/>
      <c r="HF387" s="17"/>
      <c r="HG387" s="17"/>
      <c r="HH387" s="17"/>
      <c r="HI387" s="17"/>
      <c r="HJ387" s="17"/>
      <c r="HK387" s="17"/>
      <c r="HL387" s="17"/>
      <c r="HM387" s="17"/>
      <c r="HN387" s="17"/>
      <c r="HO387" s="17"/>
      <c r="HP387" s="17"/>
      <c r="HQ387" s="17"/>
      <c r="HR387" s="17"/>
      <c r="HS387" s="17"/>
      <c r="HT387" s="17"/>
      <c r="HU387" s="17"/>
      <c r="HV387" s="17"/>
      <c r="HW387" s="17"/>
      <c r="HX387" s="17"/>
      <c r="HY387" s="17"/>
      <c r="HZ387" s="17"/>
      <c r="IA387" s="17"/>
      <c r="IB387" s="17"/>
      <c r="IC387" s="17"/>
      <c r="ID387" s="17"/>
      <c r="IE387" s="17"/>
      <c r="IF387" s="17"/>
      <c r="IG387" s="17"/>
      <c r="IH387" s="17"/>
      <c r="II387" s="17"/>
      <c r="IJ387" s="17"/>
      <c r="IK387" s="17"/>
      <c r="IL387" s="17"/>
      <c r="IM387" s="17"/>
      <c r="IN387" s="17"/>
      <c r="IO387" s="17"/>
      <c r="IP387" s="17"/>
      <c r="IQ387" s="17"/>
      <c r="IR387" s="17"/>
      <c r="IS387" s="17"/>
    </row>
    <row r="388" spans="1:253" s="1" customFormat="1" ht="15.75" customHeight="1">
      <c r="A388" s="161"/>
      <c r="B388" s="162"/>
      <c r="C388" s="88" t="str">
        <f>IF(ISBLANK('主表5-2财政拨款支出预算'!A390)," ",'主表5-2财政拨款支出预算'!A390)</f>
        <v> </v>
      </c>
      <c r="D388" s="88" t="str">
        <f>IF(ISBLANK('主表5-2财政拨款支出预算'!B390)," ",'主表5-2财政拨款支出预算'!B390)</f>
        <v> </v>
      </c>
      <c r="E388" s="88" t="str">
        <f>IF(ISBLANK('主表5-1财政拨款支出分科目明细'!D390)," ",'主表5-1财政拨款支出分科目明细'!D390)</f>
        <v> </v>
      </c>
      <c r="F388" s="88" t="str">
        <f>IF(ISBLANK('主表5-1财政拨款支出分科目明细'!E390)," ",'主表5-1财政拨款支出分科目明细'!E390)</f>
        <v> </v>
      </c>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17"/>
      <c r="CF388" s="17"/>
      <c r="CG388" s="17"/>
      <c r="CH388" s="17"/>
      <c r="CI388" s="17"/>
      <c r="CJ388" s="17"/>
      <c r="CK388" s="17"/>
      <c r="CL388" s="17"/>
      <c r="CM388" s="17"/>
      <c r="CN388" s="17"/>
      <c r="CO388" s="17"/>
      <c r="CP388" s="17"/>
      <c r="CQ388" s="17"/>
      <c r="CR388" s="17"/>
      <c r="CS388" s="17"/>
      <c r="CT388" s="17"/>
      <c r="CU388" s="17"/>
      <c r="CV388" s="17"/>
      <c r="CW388" s="17"/>
      <c r="CX388" s="17"/>
      <c r="CY388" s="17"/>
      <c r="CZ388" s="17"/>
      <c r="DA388" s="17"/>
      <c r="DB388" s="17"/>
      <c r="DC388" s="17"/>
      <c r="DD388" s="17"/>
      <c r="DE388" s="17"/>
      <c r="DF388" s="17"/>
      <c r="DG388" s="17"/>
      <c r="DH388" s="17"/>
      <c r="DI388" s="17"/>
      <c r="DJ388" s="17"/>
      <c r="DK388" s="17"/>
      <c r="DL388" s="17"/>
      <c r="DM388" s="17"/>
      <c r="DN388" s="17"/>
      <c r="DO388" s="17"/>
      <c r="DP388" s="17"/>
      <c r="DQ388" s="17"/>
      <c r="DR388" s="17"/>
      <c r="DS388" s="17"/>
      <c r="DT388" s="17"/>
      <c r="DU388" s="17"/>
      <c r="DV388" s="17"/>
      <c r="DW388" s="17"/>
      <c r="DX388" s="17"/>
      <c r="DY388" s="17"/>
      <c r="DZ388" s="17"/>
      <c r="EA388" s="17"/>
      <c r="EB388" s="17"/>
      <c r="EC388" s="17"/>
      <c r="ED388" s="17"/>
      <c r="EE388" s="17"/>
      <c r="EF388" s="17"/>
      <c r="EG388" s="17"/>
      <c r="EH388" s="17"/>
      <c r="EI388" s="17"/>
      <c r="EJ388" s="17"/>
      <c r="EK388" s="17"/>
      <c r="EL388" s="17"/>
      <c r="EM388" s="17"/>
      <c r="EN388" s="17"/>
      <c r="EO388" s="17"/>
      <c r="EP388" s="17"/>
      <c r="EQ388" s="17"/>
      <c r="ER388" s="17"/>
      <c r="ES388" s="17"/>
      <c r="ET388" s="17"/>
      <c r="EU388" s="17"/>
      <c r="EV388" s="17"/>
      <c r="EW388" s="17"/>
      <c r="EX388" s="17"/>
      <c r="EY388" s="17"/>
      <c r="EZ388" s="17"/>
      <c r="FA388" s="17"/>
      <c r="FB388" s="17"/>
      <c r="FC388" s="17"/>
      <c r="FD388" s="17"/>
      <c r="FE388" s="17"/>
      <c r="FF388" s="17"/>
      <c r="FG388" s="17"/>
      <c r="FH388" s="17"/>
      <c r="FI388" s="17"/>
      <c r="FJ388" s="17"/>
      <c r="FK388" s="17"/>
      <c r="FL388" s="17"/>
      <c r="FM388" s="17"/>
      <c r="FN388" s="17"/>
      <c r="FO388" s="17"/>
      <c r="FP388" s="17"/>
      <c r="FQ388" s="17"/>
      <c r="FR388" s="17"/>
      <c r="FS388" s="17"/>
      <c r="FT388" s="17"/>
      <c r="FU388" s="17"/>
      <c r="FV388" s="17"/>
      <c r="FW388" s="17"/>
      <c r="FX388" s="17"/>
      <c r="FY388" s="17"/>
      <c r="FZ388" s="17"/>
      <c r="GA388" s="17"/>
      <c r="GB388" s="17"/>
      <c r="GC388" s="17"/>
      <c r="GD388" s="17"/>
      <c r="GE388" s="17"/>
      <c r="GF388" s="17"/>
      <c r="GG388" s="17"/>
      <c r="GH388" s="17"/>
      <c r="GI388" s="17"/>
      <c r="GJ388" s="17"/>
      <c r="GK388" s="17"/>
      <c r="GL388" s="17"/>
      <c r="GM388" s="17"/>
      <c r="GN388" s="17"/>
      <c r="GO388" s="17"/>
      <c r="GP388" s="17"/>
      <c r="GQ388" s="17"/>
      <c r="GR388" s="17"/>
      <c r="GS388" s="17"/>
      <c r="GT388" s="17"/>
      <c r="GU388" s="17"/>
      <c r="GV388" s="17"/>
      <c r="GW388" s="17"/>
      <c r="GX388" s="17"/>
      <c r="GY388" s="17"/>
      <c r="GZ388" s="17"/>
      <c r="HA388" s="17"/>
      <c r="HB388" s="17"/>
      <c r="HC388" s="17"/>
      <c r="HD388" s="17"/>
      <c r="HE388" s="17"/>
      <c r="HF388" s="17"/>
      <c r="HG388" s="17"/>
      <c r="HH388" s="17"/>
      <c r="HI388" s="17"/>
      <c r="HJ388" s="17"/>
      <c r="HK388" s="17"/>
      <c r="HL388" s="17"/>
      <c r="HM388" s="17"/>
      <c r="HN388" s="17"/>
      <c r="HO388" s="17"/>
      <c r="HP388" s="17"/>
      <c r="HQ388" s="17"/>
      <c r="HR388" s="17"/>
      <c r="HS388" s="17"/>
      <c r="HT388" s="17"/>
      <c r="HU388" s="17"/>
      <c r="HV388" s="17"/>
      <c r="HW388" s="17"/>
      <c r="HX388" s="17"/>
      <c r="HY388" s="17"/>
      <c r="HZ388" s="17"/>
      <c r="IA388" s="17"/>
      <c r="IB388" s="17"/>
      <c r="IC388" s="17"/>
      <c r="ID388" s="17"/>
      <c r="IE388" s="17"/>
      <c r="IF388" s="17"/>
      <c r="IG388" s="17"/>
      <c r="IH388" s="17"/>
      <c r="II388" s="17"/>
      <c r="IJ388" s="17"/>
      <c r="IK388" s="17"/>
      <c r="IL388" s="17"/>
      <c r="IM388" s="17"/>
      <c r="IN388" s="17"/>
      <c r="IO388" s="17"/>
      <c r="IP388" s="17"/>
      <c r="IQ388" s="17"/>
      <c r="IR388" s="17"/>
      <c r="IS388" s="17"/>
    </row>
    <row r="389" spans="1:253" s="1" customFormat="1" ht="15.75" customHeight="1">
      <c r="A389" s="161"/>
      <c r="B389" s="162"/>
      <c r="C389" s="88" t="str">
        <f>IF(ISBLANK('主表5-2财政拨款支出预算'!A391)," ",'主表5-2财政拨款支出预算'!A391)</f>
        <v> </v>
      </c>
      <c r="D389" s="88" t="str">
        <f>IF(ISBLANK('主表5-2财政拨款支出预算'!B391)," ",'主表5-2财政拨款支出预算'!B391)</f>
        <v> </v>
      </c>
      <c r="E389" s="88" t="str">
        <f>IF(ISBLANK('主表5-1财政拨款支出分科目明细'!D391)," ",'主表5-1财政拨款支出分科目明细'!D391)</f>
        <v> </v>
      </c>
      <c r="F389" s="88" t="str">
        <f>IF(ISBLANK('主表5-1财政拨款支出分科目明细'!E391)," ",'主表5-1财政拨款支出分科目明细'!E391)</f>
        <v> </v>
      </c>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17"/>
      <c r="CF389" s="17"/>
      <c r="CG389" s="17"/>
      <c r="CH389" s="17"/>
      <c r="CI389" s="17"/>
      <c r="CJ389" s="17"/>
      <c r="CK389" s="17"/>
      <c r="CL389" s="17"/>
      <c r="CM389" s="17"/>
      <c r="CN389" s="17"/>
      <c r="CO389" s="17"/>
      <c r="CP389" s="17"/>
      <c r="CQ389" s="17"/>
      <c r="CR389" s="17"/>
      <c r="CS389" s="17"/>
      <c r="CT389" s="17"/>
      <c r="CU389" s="17"/>
      <c r="CV389" s="17"/>
      <c r="CW389" s="17"/>
      <c r="CX389" s="17"/>
      <c r="CY389" s="17"/>
      <c r="CZ389" s="17"/>
      <c r="DA389" s="17"/>
      <c r="DB389" s="17"/>
      <c r="DC389" s="17"/>
      <c r="DD389" s="17"/>
      <c r="DE389" s="17"/>
      <c r="DF389" s="17"/>
      <c r="DG389" s="17"/>
      <c r="DH389" s="17"/>
      <c r="DI389" s="17"/>
      <c r="DJ389" s="17"/>
      <c r="DK389" s="17"/>
      <c r="DL389" s="17"/>
      <c r="DM389" s="17"/>
      <c r="DN389" s="17"/>
      <c r="DO389" s="17"/>
      <c r="DP389" s="17"/>
      <c r="DQ389" s="17"/>
      <c r="DR389" s="17"/>
      <c r="DS389" s="17"/>
      <c r="DT389" s="17"/>
      <c r="DU389" s="17"/>
      <c r="DV389" s="17"/>
      <c r="DW389" s="17"/>
      <c r="DX389" s="17"/>
      <c r="DY389" s="17"/>
      <c r="DZ389" s="17"/>
      <c r="EA389" s="17"/>
      <c r="EB389" s="17"/>
      <c r="EC389" s="17"/>
      <c r="ED389" s="17"/>
      <c r="EE389" s="17"/>
      <c r="EF389" s="17"/>
      <c r="EG389" s="17"/>
      <c r="EH389" s="17"/>
      <c r="EI389" s="17"/>
      <c r="EJ389" s="17"/>
      <c r="EK389" s="17"/>
      <c r="EL389" s="17"/>
      <c r="EM389" s="17"/>
      <c r="EN389" s="17"/>
      <c r="EO389" s="17"/>
      <c r="EP389" s="17"/>
      <c r="EQ389" s="17"/>
      <c r="ER389" s="17"/>
      <c r="ES389" s="17"/>
      <c r="ET389" s="17"/>
      <c r="EU389" s="17"/>
      <c r="EV389" s="17"/>
      <c r="EW389" s="17"/>
      <c r="EX389" s="17"/>
      <c r="EY389" s="17"/>
      <c r="EZ389" s="17"/>
      <c r="FA389" s="17"/>
      <c r="FB389" s="17"/>
      <c r="FC389" s="17"/>
      <c r="FD389" s="17"/>
      <c r="FE389" s="17"/>
      <c r="FF389" s="17"/>
      <c r="FG389" s="17"/>
      <c r="FH389" s="17"/>
      <c r="FI389" s="17"/>
      <c r="FJ389" s="17"/>
      <c r="FK389" s="17"/>
      <c r="FL389" s="17"/>
      <c r="FM389" s="17"/>
      <c r="FN389" s="17"/>
      <c r="FO389" s="17"/>
      <c r="FP389" s="17"/>
      <c r="FQ389" s="17"/>
      <c r="FR389" s="17"/>
      <c r="FS389" s="17"/>
      <c r="FT389" s="17"/>
      <c r="FU389" s="17"/>
      <c r="FV389" s="17"/>
      <c r="FW389" s="17"/>
      <c r="FX389" s="17"/>
      <c r="FY389" s="17"/>
      <c r="FZ389" s="17"/>
      <c r="GA389" s="17"/>
      <c r="GB389" s="17"/>
      <c r="GC389" s="17"/>
      <c r="GD389" s="17"/>
      <c r="GE389" s="17"/>
      <c r="GF389" s="17"/>
      <c r="GG389" s="17"/>
      <c r="GH389" s="17"/>
      <c r="GI389" s="17"/>
      <c r="GJ389" s="17"/>
      <c r="GK389" s="17"/>
      <c r="GL389" s="17"/>
      <c r="GM389" s="17"/>
      <c r="GN389" s="17"/>
      <c r="GO389" s="17"/>
      <c r="GP389" s="17"/>
      <c r="GQ389" s="17"/>
      <c r="GR389" s="17"/>
      <c r="GS389" s="17"/>
      <c r="GT389" s="17"/>
      <c r="GU389" s="17"/>
      <c r="GV389" s="17"/>
      <c r="GW389" s="17"/>
      <c r="GX389" s="17"/>
      <c r="GY389" s="17"/>
      <c r="GZ389" s="17"/>
      <c r="HA389" s="17"/>
      <c r="HB389" s="17"/>
      <c r="HC389" s="17"/>
      <c r="HD389" s="17"/>
      <c r="HE389" s="17"/>
      <c r="HF389" s="17"/>
      <c r="HG389" s="17"/>
      <c r="HH389" s="17"/>
      <c r="HI389" s="17"/>
      <c r="HJ389" s="17"/>
      <c r="HK389" s="17"/>
      <c r="HL389" s="17"/>
      <c r="HM389" s="17"/>
      <c r="HN389" s="17"/>
      <c r="HO389" s="17"/>
      <c r="HP389" s="17"/>
      <c r="HQ389" s="17"/>
      <c r="HR389" s="17"/>
      <c r="HS389" s="17"/>
      <c r="HT389" s="17"/>
      <c r="HU389" s="17"/>
      <c r="HV389" s="17"/>
      <c r="HW389" s="17"/>
      <c r="HX389" s="17"/>
      <c r="HY389" s="17"/>
      <c r="HZ389" s="17"/>
      <c r="IA389" s="17"/>
      <c r="IB389" s="17"/>
      <c r="IC389" s="17"/>
      <c r="ID389" s="17"/>
      <c r="IE389" s="17"/>
      <c r="IF389" s="17"/>
      <c r="IG389" s="17"/>
      <c r="IH389" s="17"/>
      <c r="II389" s="17"/>
      <c r="IJ389" s="17"/>
      <c r="IK389" s="17"/>
      <c r="IL389" s="17"/>
      <c r="IM389" s="17"/>
      <c r="IN389" s="17"/>
      <c r="IO389" s="17"/>
      <c r="IP389" s="17"/>
      <c r="IQ389" s="17"/>
      <c r="IR389" s="17"/>
      <c r="IS389" s="17"/>
    </row>
    <row r="390" spans="1:253" s="1" customFormat="1" ht="15.75" customHeight="1">
      <c r="A390" s="161"/>
      <c r="B390" s="162"/>
      <c r="C390" s="88" t="str">
        <f>IF(ISBLANK('主表5-2财政拨款支出预算'!A392)," ",'主表5-2财政拨款支出预算'!A392)</f>
        <v> </v>
      </c>
      <c r="D390" s="88" t="str">
        <f>IF(ISBLANK('主表5-2财政拨款支出预算'!B392)," ",'主表5-2财政拨款支出预算'!B392)</f>
        <v> </v>
      </c>
      <c r="E390" s="88" t="str">
        <f>IF(ISBLANK('主表5-1财政拨款支出分科目明细'!D392)," ",'主表5-1财政拨款支出分科目明细'!D392)</f>
        <v> </v>
      </c>
      <c r="F390" s="88" t="str">
        <f>IF(ISBLANK('主表5-1财政拨款支出分科目明细'!E392)," ",'主表5-1财政拨款支出分科目明细'!E392)</f>
        <v> </v>
      </c>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c r="CM390" s="17"/>
      <c r="CN390" s="17"/>
      <c r="CO390" s="17"/>
      <c r="CP390" s="17"/>
      <c r="CQ390" s="17"/>
      <c r="CR390" s="17"/>
      <c r="CS390" s="17"/>
      <c r="CT390" s="17"/>
      <c r="CU390" s="17"/>
      <c r="CV390" s="17"/>
      <c r="CW390" s="17"/>
      <c r="CX390" s="17"/>
      <c r="CY390" s="17"/>
      <c r="CZ390" s="17"/>
      <c r="DA390" s="17"/>
      <c r="DB390" s="17"/>
      <c r="DC390" s="17"/>
      <c r="DD390" s="17"/>
      <c r="DE390" s="17"/>
      <c r="DF390" s="17"/>
      <c r="DG390" s="17"/>
      <c r="DH390" s="17"/>
      <c r="DI390" s="17"/>
      <c r="DJ390" s="17"/>
      <c r="DK390" s="17"/>
      <c r="DL390" s="17"/>
      <c r="DM390" s="17"/>
      <c r="DN390" s="17"/>
      <c r="DO390" s="17"/>
      <c r="DP390" s="17"/>
      <c r="DQ390" s="17"/>
      <c r="DR390" s="17"/>
      <c r="DS390" s="17"/>
      <c r="DT390" s="17"/>
      <c r="DU390" s="17"/>
      <c r="DV390" s="17"/>
      <c r="DW390" s="17"/>
      <c r="DX390" s="17"/>
      <c r="DY390" s="17"/>
      <c r="DZ390" s="17"/>
      <c r="EA390" s="17"/>
      <c r="EB390" s="17"/>
      <c r="EC390" s="17"/>
      <c r="ED390" s="17"/>
      <c r="EE390" s="17"/>
      <c r="EF390" s="17"/>
      <c r="EG390" s="17"/>
      <c r="EH390" s="17"/>
      <c r="EI390" s="17"/>
      <c r="EJ390" s="17"/>
      <c r="EK390" s="17"/>
      <c r="EL390" s="17"/>
      <c r="EM390" s="17"/>
      <c r="EN390" s="17"/>
      <c r="EO390" s="17"/>
      <c r="EP390" s="17"/>
      <c r="EQ390" s="17"/>
      <c r="ER390" s="17"/>
      <c r="ES390" s="17"/>
      <c r="ET390" s="17"/>
      <c r="EU390" s="17"/>
      <c r="EV390" s="17"/>
      <c r="EW390" s="17"/>
      <c r="EX390" s="17"/>
      <c r="EY390" s="17"/>
      <c r="EZ390" s="17"/>
      <c r="FA390" s="17"/>
      <c r="FB390" s="17"/>
      <c r="FC390" s="17"/>
      <c r="FD390" s="17"/>
      <c r="FE390" s="17"/>
      <c r="FF390" s="17"/>
      <c r="FG390" s="17"/>
      <c r="FH390" s="17"/>
      <c r="FI390" s="17"/>
      <c r="FJ390" s="17"/>
      <c r="FK390" s="17"/>
      <c r="FL390" s="17"/>
      <c r="FM390" s="17"/>
      <c r="FN390" s="17"/>
      <c r="FO390" s="17"/>
      <c r="FP390" s="17"/>
      <c r="FQ390" s="17"/>
      <c r="FR390" s="17"/>
      <c r="FS390" s="17"/>
      <c r="FT390" s="17"/>
      <c r="FU390" s="17"/>
      <c r="FV390" s="17"/>
      <c r="FW390" s="17"/>
      <c r="FX390" s="17"/>
      <c r="FY390" s="17"/>
      <c r="FZ390" s="17"/>
      <c r="GA390" s="17"/>
      <c r="GB390" s="17"/>
      <c r="GC390" s="17"/>
      <c r="GD390" s="17"/>
      <c r="GE390" s="17"/>
      <c r="GF390" s="17"/>
      <c r="GG390" s="17"/>
      <c r="GH390" s="17"/>
      <c r="GI390" s="17"/>
      <c r="GJ390" s="17"/>
      <c r="GK390" s="17"/>
      <c r="GL390" s="17"/>
      <c r="GM390" s="17"/>
      <c r="GN390" s="17"/>
      <c r="GO390" s="17"/>
      <c r="GP390" s="17"/>
      <c r="GQ390" s="17"/>
      <c r="GR390" s="17"/>
      <c r="GS390" s="17"/>
      <c r="GT390" s="17"/>
      <c r="GU390" s="17"/>
      <c r="GV390" s="17"/>
      <c r="GW390" s="17"/>
      <c r="GX390" s="17"/>
      <c r="GY390" s="17"/>
      <c r="GZ390" s="17"/>
      <c r="HA390" s="17"/>
      <c r="HB390" s="17"/>
      <c r="HC390" s="17"/>
      <c r="HD390" s="17"/>
      <c r="HE390" s="17"/>
      <c r="HF390" s="17"/>
      <c r="HG390" s="17"/>
      <c r="HH390" s="17"/>
      <c r="HI390" s="17"/>
      <c r="HJ390" s="17"/>
      <c r="HK390" s="17"/>
      <c r="HL390" s="17"/>
      <c r="HM390" s="17"/>
      <c r="HN390" s="17"/>
      <c r="HO390" s="17"/>
      <c r="HP390" s="17"/>
      <c r="HQ390" s="17"/>
      <c r="HR390" s="17"/>
      <c r="HS390" s="17"/>
      <c r="HT390" s="17"/>
      <c r="HU390" s="17"/>
      <c r="HV390" s="17"/>
      <c r="HW390" s="17"/>
      <c r="HX390" s="17"/>
      <c r="HY390" s="17"/>
      <c r="HZ390" s="17"/>
      <c r="IA390" s="17"/>
      <c r="IB390" s="17"/>
      <c r="IC390" s="17"/>
      <c r="ID390" s="17"/>
      <c r="IE390" s="17"/>
      <c r="IF390" s="17"/>
      <c r="IG390" s="17"/>
      <c r="IH390" s="17"/>
      <c r="II390" s="17"/>
      <c r="IJ390" s="17"/>
      <c r="IK390" s="17"/>
      <c r="IL390" s="17"/>
      <c r="IM390" s="17"/>
      <c r="IN390" s="17"/>
      <c r="IO390" s="17"/>
      <c r="IP390" s="17"/>
      <c r="IQ390" s="17"/>
      <c r="IR390" s="17"/>
      <c r="IS390" s="17"/>
    </row>
    <row r="391" spans="1:253" s="1" customFormat="1" ht="15.75" customHeight="1">
      <c r="A391" s="161"/>
      <c r="B391" s="162"/>
      <c r="C391" s="88" t="str">
        <f>IF(ISBLANK('主表5-2财政拨款支出预算'!A393)," ",'主表5-2财政拨款支出预算'!A393)</f>
        <v> </v>
      </c>
      <c r="D391" s="88" t="str">
        <f>IF(ISBLANK('主表5-2财政拨款支出预算'!B393)," ",'主表5-2财政拨款支出预算'!B393)</f>
        <v> </v>
      </c>
      <c r="E391" s="88" t="str">
        <f>IF(ISBLANK('主表5-1财政拨款支出分科目明细'!D393)," ",'主表5-1财政拨款支出分科目明细'!D393)</f>
        <v> </v>
      </c>
      <c r="F391" s="88" t="str">
        <f>IF(ISBLANK('主表5-1财政拨款支出分科目明细'!E393)," ",'主表5-1财政拨款支出分科目明细'!E393)</f>
        <v> </v>
      </c>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c r="CM391" s="17"/>
      <c r="CN391" s="17"/>
      <c r="CO391" s="17"/>
      <c r="CP391" s="17"/>
      <c r="CQ391" s="17"/>
      <c r="CR391" s="17"/>
      <c r="CS391" s="17"/>
      <c r="CT391" s="17"/>
      <c r="CU391" s="17"/>
      <c r="CV391" s="17"/>
      <c r="CW391" s="17"/>
      <c r="CX391" s="17"/>
      <c r="CY391" s="17"/>
      <c r="CZ391" s="17"/>
      <c r="DA391" s="17"/>
      <c r="DB391" s="17"/>
      <c r="DC391" s="17"/>
      <c r="DD391" s="17"/>
      <c r="DE391" s="17"/>
      <c r="DF391" s="17"/>
      <c r="DG391" s="17"/>
      <c r="DH391" s="17"/>
      <c r="DI391" s="17"/>
      <c r="DJ391" s="17"/>
      <c r="DK391" s="17"/>
      <c r="DL391" s="17"/>
      <c r="DM391" s="17"/>
      <c r="DN391" s="17"/>
      <c r="DO391" s="17"/>
      <c r="DP391" s="17"/>
      <c r="DQ391" s="17"/>
      <c r="DR391" s="17"/>
      <c r="DS391" s="17"/>
      <c r="DT391" s="17"/>
      <c r="DU391" s="17"/>
      <c r="DV391" s="17"/>
      <c r="DW391" s="17"/>
      <c r="DX391" s="17"/>
      <c r="DY391" s="17"/>
      <c r="DZ391" s="17"/>
      <c r="EA391" s="17"/>
      <c r="EB391" s="17"/>
      <c r="EC391" s="17"/>
      <c r="ED391" s="17"/>
      <c r="EE391" s="17"/>
      <c r="EF391" s="17"/>
      <c r="EG391" s="17"/>
      <c r="EH391" s="17"/>
      <c r="EI391" s="17"/>
      <c r="EJ391" s="17"/>
      <c r="EK391" s="17"/>
      <c r="EL391" s="17"/>
      <c r="EM391" s="17"/>
      <c r="EN391" s="17"/>
      <c r="EO391" s="17"/>
      <c r="EP391" s="17"/>
      <c r="EQ391" s="17"/>
      <c r="ER391" s="17"/>
      <c r="ES391" s="17"/>
      <c r="ET391" s="17"/>
      <c r="EU391" s="17"/>
      <c r="EV391" s="17"/>
      <c r="EW391" s="17"/>
      <c r="EX391" s="17"/>
      <c r="EY391" s="17"/>
      <c r="EZ391" s="17"/>
      <c r="FA391" s="17"/>
      <c r="FB391" s="17"/>
      <c r="FC391" s="17"/>
      <c r="FD391" s="17"/>
      <c r="FE391" s="17"/>
      <c r="FF391" s="17"/>
      <c r="FG391" s="17"/>
      <c r="FH391" s="17"/>
      <c r="FI391" s="17"/>
      <c r="FJ391" s="17"/>
      <c r="FK391" s="17"/>
      <c r="FL391" s="17"/>
      <c r="FM391" s="17"/>
      <c r="FN391" s="17"/>
      <c r="FO391" s="17"/>
      <c r="FP391" s="17"/>
      <c r="FQ391" s="17"/>
      <c r="FR391" s="17"/>
      <c r="FS391" s="17"/>
      <c r="FT391" s="17"/>
      <c r="FU391" s="17"/>
      <c r="FV391" s="17"/>
      <c r="FW391" s="17"/>
      <c r="FX391" s="17"/>
      <c r="FY391" s="17"/>
      <c r="FZ391" s="17"/>
      <c r="GA391" s="17"/>
      <c r="GB391" s="17"/>
      <c r="GC391" s="17"/>
      <c r="GD391" s="17"/>
      <c r="GE391" s="17"/>
      <c r="GF391" s="17"/>
      <c r="GG391" s="17"/>
      <c r="GH391" s="17"/>
      <c r="GI391" s="17"/>
      <c r="GJ391" s="17"/>
      <c r="GK391" s="17"/>
      <c r="GL391" s="17"/>
      <c r="GM391" s="17"/>
      <c r="GN391" s="17"/>
      <c r="GO391" s="17"/>
      <c r="GP391" s="17"/>
      <c r="GQ391" s="17"/>
      <c r="GR391" s="17"/>
      <c r="GS391" s="17"/>
      <c r="GT391" s="17"/>
      <c r="GU391" s="17"/>
      <c r="GV391" s="17"/>
      <c r="GW391" s="17"/>
      <c r="GX391" s="17"/>
      <c r="GY391" s="17"/>
      <c r="GZ391" s="17"/>
      <c r="HA391" s="17"/>
      <c r="HB391" s="17"/>
      <c r="HC391" s="17"/>
      <c r="HD391" s="17"/>
      <c r="HE391" s="17"/>
      <c r="HF391" s="17"/>
      <c r="HG391" s="17"/>
      <c r="HH391" s="17"/>
      <c r="HI391" s="17"/>
      <c r="HJ391" s="17"/>
      <c r="HK391" s="17"/>
      <c r="HL391" s="17"/>
      <c r="HM391" s="17"/>
      <c r="HN391" s="17"/>
      <c r="HO391" s="17"/>
      <c r="HP391" s="17"/>
      <c r="HQ391" s="17"/>
      <c r="HR391" s="17"/>
      <c r="HS391" s="17"/>
      <c r="HT391" s="17"/>
      <c r="HU391" s="17"/>
      <c r="HV391" s="17"/>
      <c r="HW391" s="17"/>
      <c r="HX391" s="17"/>
      <c r="HY391" s="17"/>
      <c r="HZ391" s="17"/>
      <c r="IA391" s="17"/>
      <c r="IB391" s="17"/>
      <c r="IC391" s="17"/>
      <c r="ID391" s="17"/>
      <c r="IE391" s="17"/>
      <c r="IF391" s="17"/>
      <c r="IG391" s="17"/>
      <c r="IH391" s="17"/>
      <c r="II391" s="17"/>
      <c r="IJ391" s="17"/>
      <c r="IK391" s="17"/>
      <c r="IL391" s="17"/>
      <c r="IM391" s="17"/>
      <c r="IN391" s="17"/>
      <c r="IO391" s="17"/>
      <c r="IP391" s="17"/>
      <c r="IQ391" s="17"/>
      <c r="IR391" s="17"/>
      <c r="IS391" s="17"/>
    </row>
    <row r="392" spans="1:253" s="1" customFormat="1" ht="15.75" customHeight="1">
      <c r="A392" s="161"/>
      <c r="B392" s="162"/>
      <c r="C392" s="88" t="str">
        <f>IF(ISBLANK('主表5-2财政拨款支出预算'!A394)," ",'主表5-2财政拨款支出预算'!A394)</f>
        <v> </v>
      </c>
      <c r="D392" s="88" t="str">
        <f>IF(ISBLANK('主表5-2财政拨款支出预算'!B394)," ",'主表5-2财政拨款支出预算'!B394)</f>
        <v> </v>
      </c>
      <c r="E392" s="88" t="str">
        <f>IF(ISBLANK('主表5-1财政拨款支出分科目明细'!D394)," ",'主表5-1财政拨款支出分科目明细'!D394)</f>
        <v> </v>
      </c>
      <c r="F392" s="88" t="str">
        <f>IF(ISBLANK('主表5-1财政拨款支出分科目明细'!E394)," ",'主表5-1财政拨款支出分科目明细'!E394)</f>
        <v> </v>
      </c>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c r="CM392" s="17"/>
      <c r="CN392" s="17"/>
      <c r="CO392" s="17"/>
      <c r="CP392" s="17"/>
      <c r="CQ392" s="17"/>
      <c r="CR392" s="17"/>
      <c r="CS392" s="17"/>
      <c r="CT392" s="17"/>
      <c r="CU392" s="17"/>
      <c r="CV392" s="17"/>
      <c r="CW392" s="17"/>
      <c r="CX392" s="17"/>
      <c r="CY392" s="17"/>
      <c r="CZ392" s="17"/>
      <c r="DA392" s="17"/>
      <c r="DB392" s="17"/>
      <c r="DC392" s="17"/>
      <c r="DD392" s="17"/>
      <c r="DE392" s="17"/>
      <c r="DF392" s="17"/>
      <c r="DG392" s="17"/>
      <c r="DH392" s="17"/>
      <c r="DI392" s="17"/>
      <c r="DJ392" s="17"/>
      <c r="DK392" s="17"/>
      <c r="DL392" s="17"/>
      <c r="DM392" s="17"/>
      <c r="DN392" s="17"/>
      <c r="DO392" s="17"/>
      <c r="DP392" s="17"/>
      <c r="DQ392" s="17"/>
      <c r="DR392" s="17"/>
      <c r="DS392" s="17"/>
      <c r="DT392" s="17"/>
      <c r="DU392" s="17"/>
      <c r="DV392" s="17"/>
      <c r="DW392" s="17"/>
      <c r="DX392" s="17"/>
      <c r="DY392" s="17"/>
      <c r="DZ392" s="17"/>
      <c r="EA392" s="17"/>
      <c r="EB392" s="17"/>
      <c r="EC392" s="17"/>
      <c r="ED392" s="17"/>
      <c r="EE392" s="17"/>
      <c r="EF392" s="17"/>
      <c r="EG392" s="17"/>
      <c r="EH392" s="17"/>
      <c r="EI392" s="17"/>
      <c r="EJ392" s="17"/>
      <c r="EK392" s="17"/>
      <c r="EL392" s="17"/>
      <c r="EM392" s="17"/>
      <c r="EN392" s="17"/>
      <c r="EO392" s="17"/>
      <c r="EP392" s="17"/>
      <c r="EQ392" s="17"/>
      <c r="ER392" s="17"/>
      <c r="ES392" s="17"/>
      <c r="ET392" s="17"/>
      <c r="EU392" s="17"/>
      <c r="EV392" s="17"/>
      <c r="EW392" s="17"/>
      <c r="EX392" s="17"/>
      <c r="EY392" s="17"/>
      <c r="EZ392" s="17"/>
      <c r="FA392" s="17"/>
      <c r="FB392" s="17"/>
      <c r="FC392" s="17"/>
      <c r="FD392" s="17"/>
      <c r="FE392" s="17"/>
      <c r="FF392" s="17"/>
      <c r="FG392" s="17"/>
      <c r="FH392" s="17"/>
      <c r="FI392" s="17"/>
      <c r="FJ392" s="17"/>
      <c r="FK392" s="17"/>
      <c r="FL392" s="17"/>
      <c r="FM392" s="17"/>
      <c r="FN392" s="17"/>
      <c r="FO392" s="17"/>
      <c r="FP392" s="17"/>
      <c r="FQ392" s="17"/>
      <c r="FR392" s="17"/>
      <c r="FS392" s="17"/>
      <c r="FT392" s="17"/>
      <c r="FU392" s="17"/>
      <c r="FV392" s="17"/>
      <c r="FW392" s="17"/>
      <c r="FX392" s="17"/>
      <c r="FY392" s="17"/>
      <c r="FZ392" s="17"/>
      <c r="GA392" s="17"/>
      <c r="GB392" s="17"/>
      <c r="GC392" s="17"/>
      <c r="GD392" s="17"/>
      <c r="GE392" s="17"/>
      <c r="GF392" s="17"/>
      <c r="GG392" s="17"/>
      <c r="GH392" s="17"/>
      <c r="GI392" s="17"/>
      <c r="GJ392" s="17"/>
      <c r="GK392" s="17"/>
      <c r="GL392" s="17"/>
      <c r="GM392" s="17"/>
      <c r="GN392" s="17"/>
      <c r="GO392" s="17"/>
      <c r="GP392" s="17"/>
      <c r="GQ392" s="17"/>
      <c r="GR392" s="17"/>
      <c r="GS392" s="17"/>
      <c r="GT392" s="17"/>
      <c r="GU392" s="17"/>
      <c r="GV392" s="17"/>
      <c r="GW392" s="17"/>
      <c r="GX392" s="17"/>
      <c r="GY392" s="17"/>
      <c r="GZ392" s="17"/>
      <c r="HA392" s="17"/>
      <c r="HB392" s="17"/>
      <c r="HC392" s="17"/>
      <c r="HD392" s="17"/>
      <c r="HE392" s="17"/>
      <c r="HF392" s="17"/>
      <c r="HG392" s="17"/>
      <c r="HH392" s="17"/>
      <c r="HI392" s="17"/>
      <c r="HJ392" s="17"/>
      <c r="HK392" s="17"/>
      <c r="HL392" s="17"/>
      <c r="HM392" s="17"/>
      <c r="HN392" s="17"/>
      <c r="HO392" s="17"/>
      <c r="HP392" s="17"/>
      <c r="HQ392" s="17"/>
      <c r="HR392" s="17"/>
      <c r="HS392" s="17"/>
      <c r="HT392" s="17"/>
      <c r="HU392" s="17"/>
      <c r="HV392" s="17"/>
      <c r="HW392" s="17"/>
      <c r="HX392" s="17"/>
      <c r="HY392" s="17"/>
      <c r="HZ392" s="17"/>
      <c r="IA392" s="17"/>
      <c r="IB392" s="17"/>
      <c r="IC392" s="17"/>
      <c r="ID392" s="17"/>
      <c r="IE392" s="17"/>
      <c r="IF392" s="17"/>
      <c r="IG392" s="17"/>
      <c r="IH392" s="17"/>
      <c r="II392" s="17"/>
      <c r="IJ392" s="17"/>
      <c r="IK392" s="17"/>
      <c r="IL392" s="17"/>
      <c r="IM392" s="17"/>
      <c r="IN392" s="17"/>
      <c r="IO392" s="17"/>
      <c r="IP392" s="17"/>
      <c r="IQ392" s="17"/>
      <c r="IR392" s="17"/>
      <c r="IS392" s="17"/>
    </row>
    <row r="393" spans="1:253" s="1" customFormat="1" ht="15.75" customHeight="1">
      <c r="A393" s="161"/>
      <c r="B393" s="162"/>
      <c r="C393" s="88" t="str">
        <f>IF(ISBLANK('主表5-2财政拨款支出预算'!A395)," ",'主表5-2财政拨款支出预算'!A395)</f>
        <v> </v>
      </c>
      <c r="D393" s="88" t="str">
        <f>IF(ISBLANK('主表5-2财政拨款支出预算'!B395)," ",'主表5-2财政拨款支出预算'!B395)</f>
        <v> </v>
      </c>
      <c r="E393" s="88" t="str">
        <f>IF(ISBLANK('主表5-1财政拨款支出分科目明细'!D395)," ",'主表5-1财政拨款支出分科目明细'!D395)</f>
        <v> </v>
      </c>
      <c r="F393" s="88" t="str">
        <f>IF(ISBLANK('主表5-1财政拨款支出分科目明细'!E395)," ",'主表5-1财政拨款支出分科目明细'!E395)</f>
        <v> </v>
      </c>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c r="CM393" s="17"/>
      <c r="CN393" s="17"/>
      <c r="CO393" s="17"/>
      <c r="CP393" s="17"/>
      <c r="CQ393" s="17"/>
      <c r="CR393" s="17"/>
      <c r="CS393" s="17"/>
      <c r="CT393" s="17"/>
      <c r="CU393" s="17"/>
      <c r="CV393" s="17"/>
      <c r="CW393" s="17"/>
      <c r="CX393" s="17"/>
      <c r="CY393" s="17"/>
      <c r="CZ393" s="17"/>
      <c r="DA393" s="17"/>
      <c r="DB393" s="17"/>
      <c r="DC393" s="17"/>
      <c r="DD393" s="17"/>
      <c r="DE393" s="17"/>
      <c r="DF393" s="17"/>
      <c r="DG393" s="17"/>
      <c r="DH393" s="17"/>
      <c r="DI393" s="17"/>
      <c r="DJ393" s="17"/>
      <c r="DK393" s="17"/>
      <c r="DL393" s="17"/>
      <c r="DM393" s="17"/>
      <c r="DN393" s="17"/>
      <c r="DO393" s="17"/>
      <c r="DP393" s="17"/>
      <c r="DQ393" s="17"/>
      <c r="DR393" s="17"/>
      <c r="DS393" s="17"/>
      <c r="DT393" s="17"/>
      <c r="DU393" s="17"/>
      <c r="DV393" s="17"/>
      <c r="DW393" s="17"/>
      <c r="DX393" s="17"/>
      <c r="DY393" s="17"/>
      <c r="DZ393" s="17"/>
      <c r="EA393" s="17"/>
      <c r="EB393" s="17"/>
      <c r="EC393" s="17"/>
      <c r="ED393" s="17"/>
      <c r="EE393" s="17"/>
      <c r="EF393" s="17"/>
      <c r="EG393" s="17"/>
      <c r="EH393" s="17"/>
      <c r="EI393" s="17"/>
      <c r="EJ393" s="17"/>
      <c r="EK393" s="17"/>
      <c r="EL393" s="17"/>
      <c r="EM393" s="17"/>
      <c r="EN393" s="17"/>
      <c r="EO393" s="17"/>
      <c r="EP393" s="17"/>
      <c r="EQ393" s="17"/>
      <c r="ER393" s="17"/>
      <c r="ES393" s="17"/>
      <c r="ET393" s="17"/>
      <c r="EU393" s="17"/>
      <c r="EV393" s="17"/>
      <c r="EW393" s="17"/>
      <c r="EX393" s="17"/>
      <c r="EY393" s="17"/>
      <c r="EZ393" s="17"/>
      <c r="FA393" s="17"/>
      <c r="FB393" s="17"/>
      <c r="FC393" s="17"/>
      <c r="FD393" s="17"/>
      <c r="FE393" s="17"/>
      <c r="FF393" s="17"/>
      <c r="FG393" s="17"/>
      <c r="FH393" s="17"/>
      <c r="FI393" s="17"/>
      <c r="FJ393" s="17"/>
      <c r="FK393" s="17"/>
      <c r="FL393" s="17"/>
      <c r="FM393" s="17"/>
      <c r="FN393" s="17"/>
      <c r="FO393" s="17"/>
      <c r="FP393" s="17"/>
      <c r="FQ393" s="17"/>
      <c r="FR393" s="17"/>
      <c r="FS393" s="17"/>
      <c r="FT393" s="17"/>
      <c r="FU393" s="17"/>
      <c r="FV393" s="17"/>
      <c r="FW393" s="17"/>
      <c r="FX393" s="17"/>
      <c r="FY393" s="17"/>
      <c r="FZ393" s="17"/>
      <c r="GA393" s="17"/>
      <c r="GB393" s="17"/>
      <c r="GC393" s="17"/>
      <c r="GD393" s="17"/>
      <c r="GE393" s="17"/>
      <c r="GF393" s="17"/>
      <c r="GG393" s="17"/>
      <c r="GH393" s="17"/>
      <c r="GI393" s="17"/>
      <c r="GJ393" s="17"/>
      <c r="GK393" s="17"/>
      <c r="GL393" s="17"/>
      <c r="GM393" s="17"/>
      <c r="GN393" s="17"/>
      <c r="GO393" s="17"/>
      <c r="GP393" s="17"/>
      <c r="GQ393" s="17"/>
      <c r="GR393" s="17"/>
      <c r="GS393" s="17"/>
      <c r="GT393" s="17"/>
      <c r="GU393" s="17"/>
      <c r="GV393" s="17"/>
      <c r="GW393" s="17"/>
      <c r="GX393" s="17"/>
      <c r="GY393" s="17"/>
      <c r="GZ393" s="17"/>
      <c r="HA393" s="17"/>
      <c r="HB393" s="17"/>
      <c r="HC393" s="17"/>
      <c r="HD393" s="17"/>
      <c r="HE393" s="17"/>
      <c r="HF393" s="17"/>
      <c r="HG393" s="17"/>
      <c r="HH393" s="17"/>
      <c r="HI393" s="17"/>
      <c r="HJ393" s="17"/>
      <c r="HK393" s="17"/>
      <c r="HL393" s="17"/>
      <c r="HM393" s="17"/>
      <c r="HN393" s="17"/>
      <c r="HO393" s="17"/>
      <c r="HP393" s="17"/>
      <c r="HQ393" s="17"/>
      <c r="HR393" s="17"/>
      <c r="HS393" s="17"/>
      <c r="HT393" s="17"/>
      <c r="HU393" s="17"/>
      <c r="HV393" s="17"/>
      <c r="HW393" s="17"/>
      <c r="HX393" s="17"/>
      <c r="HY393" s="17"/>
      <c r="HZ393" s="17"/>
      <c r="IA393" s="17"/>
      <c r="IB393" s="17"/>
      <c r="IC393" s="17"/>
      <c r="ID393" s="17"/>
      <c r="IE393" s="17"/>
      <c r="IF393" s="17"/>
      <c r="IG393" s="17"/>
      <c r="IH393" s="17"/>
      <c r="II393" s="17"/>
      <c r="IJ393" s="17"/>
      <c r="IK393" s="17"/>
      <c r="IL393" s="17"/>
      <c r="IM393" s="17"/>
      <c r="IN393" s="17"/>
      <c r="IO393" s="17"/>
      <c r="IP393" s="17"/>
      <c r="IQ393" s="17"/>
      <c r="IR393" s="17"/>
      <c r="IS393" s="17"/>
    </row>
    <row r="394" spans="1:253" s="1" customFormat="1" ht="15.75" customHeight="1">
      <c r="A394" s="161"/>
      <c r="B394" s="162"/>
      <c r="C394" s="88" t="str">
        <f>IF(ISBLANK('主表5-2财政拨款支出预算'!A396)," ",'主表5-2财政拨款支出预算'!A396)</f>
        <v> </v>
      </c>
      <c r="D394" s="88" t="str">
        <f>IF(ISBLANK('主表5-2财政拨款支出预算'!B396)," ",'主表5-2财政拨款支出预算'!B396)</f>
        <v> </v>
      </c>
      <c r="E394" s="88" t="str">
        <f>IF(ISBLANK('主表5-1财政拨款支出分科目明细'!D396)," ",'主表5-1财政拨款支出分科目明细'!D396)</f>
        <v> </v>
      </c>
      <c r="F394" s="88" t="str">
        <f>IF(ISBLANK('主表5-1财政拨款支出分科目明细'!E396)," ",'主表5-1财政拨款支出分科目明细'!E396)</f>
        <v> </v>
      </c>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c r="CM394" s="17"/>
      <c r="CN394" s="17"/>
      <c r="CO394" s="17"/>
      <c r="CP394" s="17"/>
      <c r="CQ394" s="17"/>
      <c r="CR394" s="17"/>
      <c r="CS394" s="17"/>
      <c r="CT394" s="17"/>
      <c r="CU394" s="17"/>
      <c r="CV394" s="17"/>
      <c r="CW394" s="17"/>
      <c r="CX394" s="17"/>
      <c r="CY394" s="17"/>
      <c r="CZ394" s="17"/>
      <c r="DA394" s="17"/>
      <c r="DB394" s="17"/>
      <c r="DC394" s="17"/>
      <c r="DD394" s="17"/>
      <c r="DE394" s="17"/>
      <c r="DF394" s="17"/>
      <c r="DG394" s="17"/>
      <c r="DH394" s="17"/>
      <c r="DI394" s="17"/>
      <c r="DJ394" s="17"/>
      <c r="DK394" s="17"/>
      <c r="DL394" s="17"/>
      <c r="DM394" s="17"/>
      <c r="DN394" s="17"/>
      <c r="DO394" s="17"/>
      <c r="DP394" s="17"/>
      <c r="DQ394" s="17"/>
      <c r="DR394" s="17"/>
      <c r="DS394" s="17"/>
      <c r="DT394" s="17"/>
      <c r="DU394" s="17"/>
      <c r="DV394" s="17"/>
      <c r="DW394" s="17"/>
      <c r="DX394" s="17"/>
      <c r="DY394" s="17"/>
      <c r="DZ394" s="17"/>
      <c r="EA394" s="17"/>
      <c r="EB394" s="17"/>
      <c r="EC394" s="17"/>
      <c r="ED394" s="17"/>
      <c r="EE394" s="17"/>
      <c r="EF394" s="17"/>
      <c r="EG394" s="17"/>
      <c r="EH394" s="17"/>
      <c r="EI394" s="17"/>
      <c r="EJ394" s="17"/>
      <c r="EK394" s="17"/>
      <c r="EL394" s="17"/>
      <c r="EM394" s="17"/>
      <c r="EN394" s="17"/>
      <c r="EO394" s="17"/>
      <c r="EP394" s="17"/>
      <c r="EQ394" s="17"/>
      <c r="ER394" s="17"/>
      <c r="ES394" s="17"/>
      <c r="ET394" s="17"/>
      <c r="EU394" s="17"/>
      <c r="EV394" s="17"/>
      <c r="EW394" s="17"/>
      <c r="EX394" s="17"/>
      <c r="EY394" s="17"/>
      <c r="EZ394" s="17"/>
      <c r="FA394" s="17"/>
      <c r="FB394" s="17"/>
      <c r="FC394" s="17"/>
      <c r="FD394" s="17"/>
      <c r="FE394" s="17"/>
      <c r="FF394" s="17"/>
      <c r="FG394" s="17"/>
      <c r="FH394" s="17"/>
      <c r="FI394" s="17"/>
      <c r="FJ394" s="17"/>
      <c r="FK394" s="17"/>
      <c r="FL394" s="17"/>
      <c r="FM394" s="17"/>
      <c r="FN394" s="17"/>
      <c r="FO394" s="17"/>
      <c r="FP394" s="17"/>
      <c r="FQ394" s="17"/>
      <c r="FR394" s="17"/>
      <c r="FS394" s="17"/>
      <c r="FT394" s="17"/>
      <c r="FU394" s="17"/>
      <c r="FV394" s="17"/>
      <c r="FW394" s="17"/>
      <c r="FX394" s="17"/>
      <c r="FY394" s="17"/>
      <c r="FZ394" s="17"/>
      <c r="GA394" s="17"/>
      <c r="GB394" s="17"/>
      <c r="GC394" s="17"/>
      <c r="GD394" s="17"/>
      <c r="GE394" s="17"/>
      <c r="GF394" s="17"/>
      <c r="GG394" s="17"/>
      <c r="GH394" s="17"/>
      <c r="GI394" s="17"/>
      <c r="GJ394" s="17"/>
      <c r="GK394" s="17"/>
      <c r="GL394" s="17"/>
      <c r="GM394" s="17"/>
      <c r="GN394" s="17"/>
      <c r="GO394" s="17"/>
      <c r="GP394" s="17"/>
      <c r="GQ394" s="17"/>
      <c r="GR394" s="17"/>
      <c r="GS394" s="17"/>
      <c r="GT394" s="17"/>
      <c r="GU394" s="17"/>
      <c r="GV394" s="17"/>
      <c r="GW394" s="17"/>
      <c r="GX394" s="17"/>
      <c r="GY394" s="17"/>
      <c r="GZ394" s="17"/>
      <c r="HA394" s="17"/>
      <c r="HB394" s="17"/>
      <c r="HC394" s="17"/>
      <c r="HD394" s="17"/>
      <c r="HE394" s="17"/>
      <c r="HF394" s="17"/>
      <c r="HG394" s="17"/>
      <c r="HH394" s="17"/>
      <c r="HI394" s="17"/>
      <c r="HJ394" s="17"/>
      <c r="HK394" s="17"/>
      <c r="HL394" s="17"/>
      <c r="HM394" s="17"/>
      <c r="HN394" s="17"/>
      <c r="HO394" s="17"/>
      <c r="HP394" s="17"/>
      <c r="HQ394" s="17"/>
      <c r="HR394" s="17"/>
      <c r="HS394" s="17"/>
      <c r="HT394" s="17"/>
      <c r="HU394" s="17"/>
      <c r="HV394" s="17"/>
      <c r="HW394" s="17"/>
      <c r="HX394" s="17"/>
      <c r="HY394" s="17"/>
      <c r="HZ394" s="17"/>
      <c r="IA394" s="17"/>
      <c r="IB394" s="17"/>
      <c r="IC394" s="17"/>
      <c r="ID394" s="17"/>
      <c r="IE394" s="17"/>
      <c r="IF394" s="17"/>
      <c r="IG394" s="17"/>
      <c r="IH394" s="17"/>
      <c r="II394" s="17"/>
      <c r="IJ394" s="17"/>
      <c r="IK394" s="17"/>
      <c r="IL394" s="17"/>
      <c r="IM394" s="17"/>
      <c r="IN394" s="17"/>
      <c r="IO394" s="17"/>
      <c r="IP394" s="17"/>
      <c r="IQ394" s="17"/>
      <c r="IR394" s="17"/>
      <c r="IS394" s="17"/>
    </row>
    <row r="395" spans="1:253" s="1" customFormat="1" ht="15.75" customHeight="1">
      <c r="A395" s="161"/>
      <c r="B395" s="162"/>
      <c r="C395" s="88" t="str">
        <f>IF(ISBLANK('主表5-2财政拨款支出预算'!A397)," ",'主表5-2财政拨款支出预算'!A397)</f>
        <v> </v>
      </c>
      <c r="D395" s="88" t="str">
        <f>IF(ISBLANK('主表5-2财政拨款支出预算'!B397)," ",'主表5-2财政拨款支出预算'!B397)</f>
        <v> </v>
      </c>
      <c r="E395" s="88" t="str">
        <f>IF(ISBLANK('主表5-1财政拨款支出分科目明细'!D397)," ",'主表5-1财政拨款支出分科目明细'!D397)</f>
        <v> </v>
      </c>
      <c r="F395" s="88" t="str">
        <f>IF(ISBLANK('主表5-1财政拨款支出分科目明细'!E397)," ",'主表5-1财政拨款支出分科目明细'!E397)</f>
        <v> </v>
      </c>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c r="CM395" s="17"/>
      <c r="CN395" s="17"/>
      <c r="CO395" s="17"/>
      <c r="CP395" s="17"/>
      <c r="CQ395" s="17"/>
      <c r="CR395" s="17"/>
      <c r="CS395" s="17"/>
      <c r="CT395" s="17"/>
      <c r="CU395" s="17"/>
      <c r="CV395" s="17"/>
      <c r="CW395" s="17"/>
      <c r="CX395" s="17"/>
      <c r="CY395" s="17"/>
      <c r="CZ395" s="17"/>
      <c r="DA395" s="17"/>
      <c r="DB395" s="17"/>
      <c r="DC395" s="17"/>
      <c r="DD395" s="17"/>
      <c r="DE395" s="17"/>
      <c r="DF395" s="17"/>
      <c r="DG395" s="17"/>
      <c r="DH395" s="17"/>
      <c r="DI395" s="17"/>
      <c r="DJ395" s="17"/>
      <c r="DK395" s="17"/>
      <c r="DL395" s="17"/>
      <c r="DM395" s="17"/>
      <c r="DN395" s="17"/>
      <c r="DO395" s="17"/>
      <c r="DP395" s="17"/>
      <c r="DQ395" s="17"/>
      <c r="DR395" s="17"/>
      <c r="DS395" s="17"/>
      <c r="DT395" s="17"/>
      <c r="DU395" s="17"/>
      <c r="DV395" s="17"/>
      <c r="DW395" s="17"/>
      <c r="DX395" s="17"/>
      <c r="DY395" s="17"/>
      <c r="DZ395" s="17"/>
      <c r="EA395" s="17"/>
      <c r="EB395" s="17"/>
      <c r="EC395" s="17"/>
      <c r="ED395" s="17"/>
      <c r="EE395" s="17"/>
      <c r="EF395" s="17"/>
      <c r="EG395" s="17"/>
      <c r="EH395" s="17"/>
      <c r="EI395" s="17"/>
      <c r="EJ395" s="17"/>
      <c r="EK395" s="17"/>
      <c r="EL395" s="17"/>
      <c r="EM395" s="17"/>
      <c r="EN395" s="17"/>
      <c r="EO395" s="17"/>
      <c r="EP395" s="17"/>
      <c r="EQ395" s="17"/>
      <c r="ER395" s="17"/>
      <c r="ES395" s="17"/>
      <c r="ET395" s="17"/>
      <c r="EU395" s="17"/>
      <c r="EV395" s="17"/>
      <c r="EW395" s="17"/>
      <c r="EX395" s="17"/>
      <c r="EY395" s="17"/>
      <c r="EZ395" s="17"/>
      <c r="FA395" s="17"/>
      <c r="FB395" s="17"/>
      <c r="FC395" s="17"/>
      <c r="FD395" s="17"/>
      <c r="FE395" s="17"/>
      <c r="FF395" s="17"/>
      <c r="FG395" s="17"/>
      <c r="FH395" s="17"/>
      <c r="FI395" s="17"/>
      <c r="FJ395" s="17"/>
      <c r="FK395" s="17"/>
      <c r="FL395" s="17"/>
      <c r="FM395" s="17"/>
      <c r="FN395" s="17"/>
      <c r="FO395" s="17"/>
      <c r="FP395" s="17"/>
      <c r="FQ395" s="17"/>
      <c r="FR395" s="17"/>
      <c r="FS395" s="17"/>
      <c r="FT395" s="17"/>
      <c r="FU395" s="17"/>
      <c r="FV395" s="17"/>
      <c r="FW395" s="17"/>
      <c r="FX395" s="17"/>
      <c r="FY395" s="17"/>
      <c r="FZ395" s="17"/>
      <c r="GA395" s="17"/>
      <c r="GB395" s="17"/>
      <c r="GC395" s="17"/>
      <c r="GD395" s="17"/>
      <c r="GE395" s="17"/>
      <c r="GF395" s="17"/>
      <c r="GG395" s="17"/>
      <c r="GH395" s="17"/>
      <c r="GI395" s="17"/>
      <c r="GJ395" s="17"/>
      <c r="GK395" s="17"/>
      <c r="GL395" s="17"/>
      <c r="GM395" s="17"/>
      <c r="GN395" s="17"/>
      <c r="GO395" s="17"/>
      <c r="GP395" s="17"/>
      <c r="GQ395" s="17"/>
      <c r="GR395" s="17"/>
      <c r="GS395" s="17"/>
      <c r="GT395" s="17"/>
      <c r="GU395" s="17"/>
      <c r="GV395" s="17"/>
      <c r="GW395" s="17"/>
      <c r="GX395" s="17"/>
      <c r="GY395" s="17"/>
      <c r="GZ395" s="17"/>
      <c r="HA395" s="17"/>
      <c r="HB395" s="17"/>
      <c r="HC395" s="17"/>
      <c r="HD395" s="17"/>
      <c r="HE395" s="17"/>
      <c r="HF395" s="17"/>
      <c r="HG395" s="17"/>
      <c r="HH395" s="17"/>
      <c r="HI395" s="17"/>
      <c r="HJ395" s="17"/>
      <c r="HK395" s="17"/>
      <c r="HL395" s="17"/>
      <c r="HM395" s="17"/>
      <c r="HN395" s="17"/>
      <c r="HO395" s="17"/>
      <c r="HP395" s="17"/>
      <c r="HQ395" s="17"/>
      <c r="HR395" s="17"/>
      <c r="HS395" s="17"/>
      <c r="HT395" s="17"/>
      <c r="HU395" s="17"/>
      <c r="HV395" s="17"/>
      <c r="HW395" s="17"/>
      <c r="HX395" s="17"/>
      <c r="HY395" s="17"/>
      <c r="HZ395" s="17"/>
      <c r="IA395" s="17"/>
      <c r="IB395" s="17"/>
      <c r="IC395" s="17"/>
      <c r="ID395" s="17"/>
      <c r="IE395" s="17"/>
      <c r="IF395" s="17"/>
      <c r="IG395" s="17"/>
      <c r="IH395" s="17"/>
      <c r="II395" s="17"/>
      <c r="IJ395" s="17"/>
      <c r="IK395" s="17"/>
      <c r="IL395" s="17"/>
      <c r="IM395" s="17"/>
      <c r="IN395" s="17"/>
      <c r="IO395" s="17"/>
      <c r="IP395" s="17"/>
      <c r="IQ395" s="17"/>
      <c r="IR395" s="17"/>
      <c r="IS395" s="17"/>
    </row>
    <row r="396" spans="1:253" s="1" customFormat="1" ht="15.75" customHeight="1">
      <c r="A396" s="161"/>
      <c r="B396" s="162"/>
      <c r="C396" s="88" t="str">
        <f>IF(ISBLANK('主表5-2财政拨款支出预算'!A398)," ",'主表5-2财政拨款支出预算'!A398)</f>
        <v> </v>
      </c>
      <c r="D396" s="88" t="str">
        <f>IF(ISBLANK('主表5-2财政拨款支出预算'!B398)," ",'主表5-2财政拨款支出预算'!B398)</f>
        <v> </v>
      </c>
      <c r="E396" s="88" t="str">
        <f>IF(ISBLANK('主表5-1财政拨款支出分科目明细'!D398)," ",'主表5-1财政拨款支出分科目明细'!D398)</f>
        <v> </v>
      </c>
      <c r="F396" s="88" t="str">
        <f>IF(ISBLANK('主表5-1财政拨款支出分科目明细'!E398)," ",'主表5-1财政拨款支出分科目明细'!E398)</f>
        <v> </v>
      </c>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7"/>
      <c r="EV396" s="17"/>
      <c r="EW396" s="17"/>
      <c r="EX396" s="17"/>
      <c r="EY396" s="17"/>
      <c r="EZ396" s="17"/>
      <c r="FA396" s="17"/>
      <c r="FB396" s="17"/>
      <c r="FC396" s="17"/>
      <c r="FD396" s="17"/>
      <c r="FE396" s="17"/>
      <c r="FF396" s="17"/>
      <c r="FG396" s="17"/>
      <c r="FH396" s="17"/>
      <c r="FI396" s="17"/>
      <c r="FJ396" s="17"/>
      <c r="FK396" s="17"/>
      <c r="FL396" s="17"/>
      <c r="FM396" s="17"/>
      <c r="FN396" s="17"/>
      <c r="FO396" s="17"/>
      <c r="FP396" s="17"/>
      <c r="FQ396" s="17"/>
      <c r="FR396" s="17"/>
      <c r="FS396" s="17"/>
      <c r="FT396" s="17"/>
      <c r="FU396" s="17"/>
      <c r="FV396" s="17"/>
      <c r="FW396" s="17"/>
      <c r="FX396" s="17"/>
      <c r="FY396" s="17"/>
      <c r="FZ396" s="17"/>
      <c r="GA396" s="17"/>
      <c r="GB396" s="17"/>
      <c r="GC396" s="17"/>
      <c r="GD396" s="17"/>
      <c r="GE396" s="17"/>
      <c r="GF396" s="17"/>
      <c r="GG396" s="17"/>
      <c r="GH396" s="17"/>
      <c r="GI396" s="17"/>
      <c r="GJ396" s="17"/>
      <c r="GK396" s="17"/>
      <c r="GL396" s="17"/>
      <c r="GM396" s="17"/>
      <c r="GN396" s="17"/>
      <c r="GO396" s="17"/>
      <c r="GP396" s="17"/>
      <c r="GQ396" s="17"/>
      <c r="GR396" s="17"/>
      <c r="GS396" s="17"/>
      <c r="GT396" s="17"/>
      <c r="GU396" s="17"/>
      <c r="GV396" s="17"/>
      <c r="GW396" s="17"/>
      <c r="GX396" s="17"/>
      <c r="GY396" s="17"/>
      <c r="GZ396" s="17"/>
      <c r="HA396" s="17"/>
      <c r="HB396" s="17"/>
      <c r="HC396" s="17"/>
      <c r="HD396" s="17"/>
      <c r="HE396" s="17"/>
      <c r="HF396" s="17"/>
      <c r="HG396" s="17"/>
      <c r="HH396" s="17"/>
      <c r="HI396" s="17"/>
      <c r="HJ396" s="17"/>
      <c r="HK396" s="17"/>
      <c r="HL396" s="17"/>
      <c r="HM396" s="17"/>
      <c r="HN396" s="17"/>
      <c r="HO396" s="17"/>
      <c r="HP396" s="17"/>
      <c r="HQ396" s="17"/>
      <c r="HR396" s="17"/>
      <c r="HS396" s="17"/>
      <c r="HT396" s="17"/>
      <c r="HU396" s="17"/>
      <c r="HV396" s="17"/>
      <c r="HW396" s="17"/>
      <c r="HX396" s="17"/>
      <c r="HY396" s="17"/>
      <c r="HZ396" s="17"/>
      <c r="IA396" s="17"/>
      <c r="IB396" s="17"/>
      <c r="IC396" s="17"/>
      <c r="ID396" s="17"/>
      <c r="IE396" s="17"/>
      <c r="IF396" s="17"/>
      <c r="IG396" s="17"/>
      <c r="IH396" s="17"/>
      <c r="II396" s="17"/>
      <c r="IJ396" s="17"/>
      <c r="IK396" s="17"/>
      <c r="IL396" s="17"/>
      <c r="IM396" s="17"/>
      <c r="IN396" s="17"/>
      <c r="IO396" s="17"/>
      <c r="IP396" s="17"/>
      <c r="IQ396" s="17"/>
      <c r="IR396" s="17"/>
      <c r="IS396" s="17"/>
    </row>
    <row r="397" spans="1:253" s="1" customFormat="1" ht="15.75" customHeight="1">
      <c r="A397" s="161"/>
      <c r="B397" s="162"/>
      <c r="C397" s="88" t="str">
        <f>IF(ISBLANK('主表5-2财政拨款支出预算'!A399)," ",'主表5-2财政拨款支出预算'!A399)</f>
        <v> </v>
      </c>
      <c r="D397" s="88" t="str">
        <f>IF(ISBLANK('主表5-2财政拨款支出预算'!B399)," ",'主表5-2财政拨款支出预算'!B399)</f>
        <v> </v>
      </c>
      <c r="E397" s="88" t="str">
        <f>IF(ISBLANK('主表5-1财政拨款支出分科目明细'!D399)," ",'主表5-1财政拨款支出分科目明细'!D399)</f>
        <v> </v>
      </c>
      <c r="F397" s="88" t="str">
        <f>IF(ISBLANK('主表5-1财政拨款支出分科目明细'!E399)," ",'主表5-1财政拨款支出分科目明细'!E399)</f>
        <v> </v>
      </c>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c r="CJ397" s="17"/>
      <c r="CK397" s="17"/>
      <c r="CL397" s="17"/>
      <c r="CM397" s="17"/>
      <c r="CN397" s="17"/>
      <c r="CO397" s="17"/>
      <c r="CP397" s="17"/>
      <c r="CQ397" s="17"/>
      <c r="CR397" s="17"/>
      <c r="CS397" s="17"/>
      <c r="CT397" s="17"/>
      <c r="CU397" s="17"/>
      <c r="CV397" s="17"/>
      <c r="CW397" s="17"/>
      <c r="CX397" s="17"/>
      <c r="CY397" s="17"/>
      <c r="CZ397" s="17"/>
      <c r="DA397" s="17"/>
      <c r="DB397" s="17"/>
      <c r="DC397" s="17"/>
      <c r="DD397" s="17"/>
      <c r="DE397" s="17"/>
      <c r="DF397" s="17"/>
      <c r="DG397" s="17"/>
      <c r="DH397" s="17"/>
      <c r="DI397" s="17"/>
      <c r="DJ397" s="17"/>
      <c r="DK397" s="17"/>
      <c r="DL397" s="17"/>
      <c r="DM397" s="17"/>
      <c r="DN397" s="17"/>
      <c r="DO397" s="17"/>
      <c r="DP397" s="17"/>
      <c r="DQ397" s="17"/>
      <c r="DR397" s="17"/>
      <c r="DS397" s="17"/>
      <c r="DT397" s="17"/>
      <c r="DU397" s="17"/>
      <c r="DV397" s="17"/>
      <c r="DW397" s="17"/>
      <c r="DX397" s="17"/>
      <c r="DY397" s="17"/>
      <c r="DZ397" s="17"/>
      <c r="EA397" s="17"/>
      <c r="EB397" s="17"/>
      <c r="EC397" s="17"/>
      <c r="ED397" s="17"/>
      <c r="EE397" s="17"/>
      <c r="EF397" s="17"/>
      <c r="EG397" s="17"/>
      <c r="EH397" s="17"/>
      <c r="EI397" s="17"/>
      <c r="EJ397" s="17"/>
      <c r="EK397" s="17"/>
      <c r="EL397" s="17"/>
      <c r="EM397" s="17"/>
      <c r="EN397" s="17"/>
      <c r="EO397" s="17"/>
      <c r="EP397" s="17"/>
      <c r="EQ397" s="17"/>
      <c r="ER397" s="17"/>
      <c r="ES397" s="17"/>
      <c r="ET397" s="17"/>
      <c r="EU397" s="17"/>
      <c r="EV397" s="17"/>
      <c r="EW397" s="17"/>
      <c r="EX397" s="17"/>
      <c r="EY397" s="17"/>
      <c r="EZ397" s="17"/>
      <c r="FA397" s="17"/>
      <c r="FB397" s="17"/>
      <c r="FC397" s="17"/>
      <c r="FD397" s="17"/>
      <c r="FE397" s="17"/>
      <c r="FF397" s="17"/>
      <c r="FG397" s="17"/>
      <c r="FH397" s="17"/>
      <c r="FI397" s="17"/>
      <c r="FJ397" s="17"/>
      <c r="FK397" s="17"/>
      <c r="FL397" s="17"/>
      <c r="FM397" s="17"/>
      <c r="FN397" s="17"/>
      <c r="FO397" s="17"/>
      <c r="FP397" s="17"/>
      <c r="FQ397" s="17"/>
      <c r="FR397" s="17"/>
      <c r="FS397" s="17"/>
      <c r="FT397" s="17"/>
      <c r="FU397" s="17"/>
      <c r="FV397" s="17"/>
      <c r="FW397" s="17"/>
      <c r="FX397" s="17"/>
      <c r="FY397" s="17"/>
      <c r="FZ397" s="17"/>
      <c r="GA397" s="17"/>
      <c r="GB397" s="17"/>
      <c r="GC397" s="17"/>
      <c r="GD397" s="17"/>
      <c r="GE397" s="17"/>
      <c r="GF397" s="17"/>
      <c r="GG397" s="17"/>
      <c r="GH397" s="17"/>
      <c r="GI397" s="17"/>
      <c r="GJ397" s="17"/>
      <c r="GK397" s="17"/>
      <c r="GL397" s="17"/>
      <c r="GM397" s="17"/>
      <c r="GN397" s="17"/>
      <c r="GO397" s="17"/>
      <c r="GP397" s="17"/>
      <c r="GQ397" s="17"/>
      <c r="GR397" s="17"/>
      <c r="GS397" s="17"/>
      <c r="GT397" s="17"/>
      <c r="GU397" s="17"/>
      <c r="GV397" s="17"/>
      <c r="GW397" s="17"/>
      <c r="GX397" s="17"/>
      <c r="GY397" s="17"/>
      <c r="GZ397" s="17"/>
      <c r="HA397" s="17"/>
      <c r="HB397" s="17"/>
      <c r="HC397" s="17"/>
      <c r="HD397" s="17"/>
      <c r="HE397" s="17"/>
      <c r="HF397" s="17"/>
      <c r="HG397" s="17"/>
      <c r="HH397" s="17"/>
      <c r="HI397" s="17"/>
      <c r="HJ397" s="17"/>
      <c r="HK397" s="17"/>
      <c r="HL397" s="17"/>
      <c r="HM397" s="17"/>
      <c r="HN397" s="17"/>
      <c r="HO397" s="17"/>
      <c r="HP397" s="17"/>
      <c r="HQ397" s="17"/>
      <c r="HR397" s="17"/>
      <c r="HS397" s="17"/>
      <c r="HT397" s="17"/>
      <c r="HU397" s="17"/>
      <c r="HV397" s="17"/>
      <c r="HW397" s="17"/>
      <c r="HX397" s="17"/>
      <c r="HY397" s="17"/>
      <c r="HZ397" s="17"/>
      <c r="IA397" s="17"/>
      <c r="IB397" s="17"/>
      <c r="IC397" s="17"/>
      <c r="ID397" s="17"/>
      <c r="IE397" s="17"/>
      <c r="IF397" s="17"/>
      <c r="IG397" s="17"/>
      <c r="IH397" s="17"/>
      <c r="II397" s="17"/>
      <c r="IJ397" s="17"/>
      <c r="IK397" s="17"/>
      <c r="IL397" s="17"/>
      <c r="IM397" s="17"/>
      <c r="IN397" s="17"/>
      <c r="IO397" s="17"/>
      <c r="IP397" s="17"/>
      <c r="IQ397" s="17"/>
      <c r="IR397" s="17"/>
      <c r="IS397" s="17"/>
    </row>
    <row r="398" spans="1:253" s="1" customFormat="1" ht="15.75" customHeight="1">
      <c r="A398" s="161"/>
      <c r="B398" s="162"/>
      <c r="C398" s="88" t="str">
        <f>IF(ISBLANK('主表5-2财政拨款支出预算'!A400)," ",'主表5-2财政拨款支出预算'!A400)</f>
        <v> </v>
      </c>
      <c r="D398" s="88" t="str">
        <f>IF(ISBLANK('主表5-2财政拨款支出预算'!B400)," ",'主表5-2财政拨款支出预算'!B400)</f>
        <v> </v>
      </c>
      <c r="E398" s="88" t="str">
        <f>IF(ISBLANK('主表5-1财政拨款支出分科目明细'!D400)," ",'主表5-1财政拨款支出分科目明细'!D400)</f>
        <v> </v>
      </c>
      <c r="F398" s="88" t="str">
        <f>IF(ISBLANK('主表5-1财政拨款支出分科目明细'!E400)," ",'主表5-1财政拨款支出分科目明细'!E400)</f>
        <v> </v>
      </c>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c r="FT398" s="17"/>
      <c r="FU398" s="17"/>
      <c r="FV398" s="17"/>
      <c r="FW398" s="17"/>
      <c r="FX398" s="17"/>
      <c r="FY398" s="17"/>
      <c r="FZ398" s="17"/>
      <c r="GA398" s="17"/>
      <c r="GB398" s="17"/>
      <c r="GC398" s="17"/>
      <c r="GD398" s="17"/>
      <c r="GE398" s="17"/>
      <c r="GF398" s="17"/>
      <c r="GG398" s="17"/>
      <c r="GH398" s="17"/>
      <c r="GI398" s="17"/>
      <c r="GJ398" s="17"/>
      <c r="GK398" s="17"/>
      <c r="GL398" s="17"/>
      <c r="GM398" s="17"/>
      <c r="GN398" s="17"/>
      <c r="GO398" s="17"/>
      <c r="GP398" s="17"/>
      <c r="GQ398" s="17"/>
      <c r="GR398" s="17"/>
      <c r="GS398" s="17"/>
      <c r="GT398" s="17"/>
      <c r="GU398" s="17"/>
      <c r="GV398" s="17"/>
      <c r="GW398" s="17"/>
      <c r="GX398" s="17"/>
      <c r="GY398" s="17"/>
      <c r="GZ398" s="17"/>
      <c r="HA398" s="17"/>
      <c r="HB398" s="17"/>
      <c r="HC398" s="17"/>
      <c r="HD398" s="17"/>
      <c r="HE398" s="17"/>
      <c r="HF398" s="17"/>
      <c r="HG398" s="17"/>
      <c r="HH398" s="17"/>
      <c r="HI398" s="17"/>
      <c r="HJ398" s="17"/>
      <c r="HK398" s="17"/>
      <c r="HL398" s="17"/>
      <c r="HM398" s="17"/>
      <c r="HN398" s="17"/>
      <c r="HO398" s="17"/>
      <c r="HP398" s="17"/>
      <c r="HQ398" s="17"/>
      <c r="HR398" s="17"/>
      <c r="HS398" s="17"/>
      <c r="HT398" s="17"/>
      <c r="HU398" s="17"/>
      <c r="HV398" s="17"/>
      <c r="HW398" s="17"/>
      <c r="HX398" s="17"/>
      <c r="HY398" s="17"/>
      <c r="HZ398" s="17"/>
      <c r="IA398" s="17"/>
      <c r="IB398" s="17"/>
      <c r="IC398" s="17"/>
      <c r="ID398" s="17"/>
      <c r="IE398" s="17"/>
      <c r="IF398" s="17"/>
      <c r="IG398" s="17"/>
      <c r="IH398" s="17"/>
      <c r="II398" s="17"/>
      <c r="IJ398" s="17"/>
      <c r="IK398" s="17"/>
      <c r="IL398" s="17"/>
      <c r="IM398" s="17"/>
      <c r="IN398" s="17"/>
      <c r="IO398" s="17"/>
      <c r="IP398" s="17"/>
      <c r="IQ398" s="17"/>
      <c r="IR398" s="17"/>
      <c r="IS398" s="17"/>
    </row>
    <row r="399" spans="1:253" s="1" customFormat="1" ht="15.75" customHeight="1">
      <c r="A399" s="161"/>
      <c r="B399" s="162"/>
      <c r="C399" s="88" t="str">
        <f>IF(ISBLANK('主表5-2财政拨款支出预算'!A401)," ",'主表5-2财政拨款支出预算'!A401)</f>
        <v> </v>
      </c>
      <c r="D399" s="88" t="str">
        <f>IF(ISBLANK('主表5-2财政拨款支出预算'!B401)," ",'主表5-2财政拨款支出预算'!B401)</f>
        <v> </v>
      </c>
      <c r="E399" s="88" t="str">
        <f>IF(ISBLANK('主表5-1财政拨款支出分科目明细'!D401)," ",'主表5-1财政拨款支出分科目明细'!D401)</f>
        <v> </v>
      </c>
      <c r="F399" s="88" t="str">
        <f>IF(ISBLANK('主表5-1财政拨款支出分科目明细'!E401)," ",'主表5-1财政拨款支出分科目明细'!E401)</f>
        <v> </v>
      </c>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c r="CM399" s="17"/>
      <c r="CN399" s="17"/>
      <c r="CO399" s="17"/>
      <c r="CP399" s="17"/>
      <c r="CQ399" s="17"/>
      <c r="CR399" s="17"/>
      <c r="CS399" s="17"/>
      <c r="CT399" s="17"/>
      <c r="CU399" s="17"/>
      <c r="CV399" s="17"/>
      <c r="CW399" s="17"/>
      <c r="CX399" s="17"/>
      <c r="CY399" s="17"/>
      <c r="CZ399" s="17"/>
      <c r="DA399" s="17"/>
      <c r="DB399" s="17"/>
      <c r="DC399" s="17"/>
      <c r="DD399" s="17"/>
      <c r="DE399" s="17"/>
      <c r="DF399" s="17"/>
      <c r="DG399" s="17"/>
      <c r="DH399" s="17"/>
      <c r="DI399" s="17"/>
      <c r="DJ399" s="17"/>
      <c r="DK399" s="17"/>
      <c r="DL399" s="17"/>
      <c r="DM399" s="17"/>
      <c r="DN399" s="17"/>
      <c r="DO399" s="17"/>
      <c r="DP399" s="17"/>
      <c r="DQ399" s="17"/>
      <c r="DR399" s="17"/>
      <c r="DS399" s="17"/>
      <c r="DT399" s="17"/>
      <c r="DU399" s="17"/>
      <c r="DV399" s="17"/>
      <c r="DW399" s="17"/>
      <c r="DX399" s="17"/>
      <c r="DY399" s="17"/>
      <c r="DZ399" s="17"/>
      <c r="EA399" s="17"/>
      <c r="EB399" s="17"/>
      <c r="EC399" s="17"/>
      <c r="ED399" s="17"/>
      <c r="EE399" s="17"/>
      <c r="EF399" s="17"/>
      <c r="EG399" s="17"/>
      <c r="EH399" s="17"/>
      <c r="EI399" s="17"/>
      <c r="EJ399" s="17"/>
      <c r="EK399" s="17"/>
      <c r="EL399" s="17"/>
      <c r="EM399" s="17"/>
      <c r="EN399" s="17"/>
      <c r="EO399" s="17"/>
      <c r="EP399" s="17"/>
      <c r="EQ399" s="17"/>
      <c r="ER399" s="17"/>
      <c r="ES399" s="17"/>
      <c r="ET399" s="17"/>
      <c r="EU399" s="17"/>
      <c r="EV399" s="17"/>
      <c r="EW399" s="17"/>
      <c r="EX399" s="17"/>
      <c r="EY399" s="17"/>
      <c r="EZ399" s="17"/>
      <c r="FA399" s="17"/>
      <c r="FB399" s="17"/>
      <c r="FC399" s="17"/>
      <c r="FD399" s="17"/>
      <c r="FE399" s="17"/>
      <c r="FF399" s="17"/>
      <c r="FG399" s="17"/>
      <c r="FH399" s="17"/>
      <c r="FI399" s="17"/>
      <c r="FJ399" s="17"/>
      <c r="FK399" s="17"/>
      <c r="FL399" s="17"/>
      <c r="FM399" s="17"/>
      <c r="FN399" s="17"/>
      <c r="FO399" s="17"/>
      <c r="FP399" s="17"/>
      <c r="FQ399" s="17"/>
      <c r="FR399" s="17"/>
      <c r="FS399" s="17"/>
      <c r="FT399" s="17"/>
      <c r="FU399" s="17"/>
      <c r="FV399" s="17"/>
      <c r="FW399" s="17"/>
      <c r="FX399" s="17"/>
      <c r="FY399" s="17"/>
      <c r="FZ399" s="17"/>
      <c r="GA399" s="17"/>
      <c r="GB399" s="17"/>
      <c r="GC399" s="17"/>
      <c r="GD399" s="17"/>
      <c r="GE399" s="17"/>
      <c r="GF399" s="17"/>
      <c r="GG399" s="17"/>
      <c r="GH399" s="17"/>
      <c r="GI399" s="17"/>
      <c r="GJ399" s="17"/>
      <c r="GK399" s="17"/>
      <c r="GL399" s="17"/>
      <c r="GM399" s="17"/>
      <c r="GN399" s="17"/>
      <c r="GO399" s="17"/>
      <c r="GP399" s="17"/>
      <c r="GQ399" s="17"/>
      <c r="GR399" s="17"/>
      <c r="GS399" s="17"/>
      <c r="GT399" s="17"/>
      <c r="GU399" s="17"/>
      <c r="GV399" s="17"/>
      <c r="GW399" s="17"/>
      <c r="GX399" s="17"/>
      <c r="GY399" s="17"/>
      <c r="GZ399" s="17"/>
      <c r="HA399" s="17"/>
      <c r="HB399" s="17"/>
      <c r="HC399" s="17"/>
      <c r="HD399" s="17"/>
      <c r="HE399" s="17"/>
      <c r="HF399" s="17"/>
      <c r="HG399" s="17"/>
      <c r="HH399" s="17"/>
      <c r="HI399" s="17"/>
      <c r="HJ399" s="17"/>
      <c r="HK399" s="17"/>
      <c r="HL399" s="17"/>
      <c r="HM399" s="17"/>
      <c r="HN399" s="17"/>
      <c r="HO399" s="17"/>
      <c r="HP399" s="17"/>
      <c r="HQ399" s="17"/>
      <c r="HR399" s="17"/>
      <c r="HS399" s="17"/>
      <c r="HT399" s="17"/>
      <c r="HU399" s="17"/>
      <c r="HV399" s="17"/>
      <c r="HW399" s="17"/>
      <c r="HX399" s="17"/>
      <c r="HY399" s="17"/>
      <c r="HZ399" s="17"/>
      <c r="IA399" s="17"/>
      <c r="IB399" s="17"/>
      <c r="IC399" s="17"/>
      <c r="ID399" s="17"/>
      <c r="IE399" s="17"/>
      <c r="IF399" s="17"/>
      <c r="IG399" s="17"/>
      <c r="IH399" s="17"/>
      <c r="II399" s="17"/>
      <c r="IJ399" s="17"/>
      <c r="IK399" s="17"/>
      <c r="IL399" s="17"/>
      <c r="IM399" s="17"/>
      <c r="IN399" s="17"/>
      <c r="IO399" s="17"/>
      <c r="IP399" s="17"/>
      <c r="IQ399" s="17"/>
      <c r="IR399" s="17"/>
      <c r="IS399" s="17"/>
    </row>
    <row r="400" spans="1:253" s="1" customFormat="1" ht="15.75" customHeight="1">
      <c r="A400" s="161"/>
      <c r="B400" s="162"/>
      <c r="C400" s="88" t="str">
        <f>IF(ISBLANK('主表5-2财政拨款支出预算'!A402)," ",'主表5-2财政拨款支出预算'!A402)</f>
        <v> </v>
      </c>
      <c r="D400" s="88" t="str">
        <f>IF(ISBLANK('主表5-2财政拨款支出预算'!B402)," ",'主表5-2财政拨款支出预算'!B402)</f>
        <v> </v>
      </c>
      <c r="E400" s="88" t="str">
        <f>IF(ISBLANK('主表5-1财政拨款支出分科目明细'!D402)," ",'主表5-1财政拨款支出分科目明细'!D402)</f>
        <v> </v>
      </c>
      <c r="F400" s="88" t="str">
        <f>IF(ISBLANK('主表5-1财政拨款支出分科目明细'!E402)," ",'主表5-1财政拨款支出分科目明细'!E402)</f>
        <v> </v>
      </c>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c r="CM400" s="17"/>
      <c r="CN400" s="17"/>
      <c r="CO400" s="17"/>
      <c r="CP400" s="17"/>
      <c r="CQ400" s="17"/>
      <c r="CR400" s="17"/>
      <c r="CS400" s="17"/>
      <c r="CT400" s="17"/>
      <c r="CU400" s="17"/>
      <c r="CV400" s="17"/>
      <c r="CW400" s="17"/>
      <c r="CX400" s="17"/>
      <c r="CY400" s="17"/>
      <c r="CZ400" s="17"/>
      <c r="DA400" s="17"/>
      <c r="DB400" s="17"/>
      <c r="DC400" s="17"/>
      <c r="DD400" s="17"/>
      <c r="DE400" s="17"/>
      <c r="DF400" s="17"/>
      <c r="DG400" s="17"/>
      <c r="DH400" s="17"/>
      <c r="DI400" s="17"/>
      <c r="DJ400" s="17"/>
      <c r="DK400" s="17"/>
      <c r="DL400" s="17"/>
      <c r="DM400" s="17"/>
      <c r="DN400" s="17"/>
      <c r="DO400" s="17"/>
      <c r="DP400" s="17"/>
      <c r="DQ400" s="17"/>
      <c r="DR400" s="17"/>
      <c r="DS400" s="17"/>
      <c r="DT400" s="17"/>
      <c r="DU400" s="17"/>
      <c r="DV400" s="17"/>
      <c r="DW400" s="17"/>
      <c r="DX400" s="17"/>
      <c r="DY400" s="17"/>
      <c r="DZ400" s="17"/>
      <c r="EA400" s="17"/>
      <c r="EB400" s="17"/>
      <c r="EC400" s="17"/>
      <c r="ED400" s="17"/>
      <c r="EE400" s="17"/>
      <c r="EF400" s="17"/>
      <c r="EG400" s="17"/>
      <c r="EH400" s="17"/>
      <c r="EI400" s="17"/>
      <c r="EJ400" s="17"/>
      <c r="EK400" s="17"/>
      <c r="EL400" s="17"/>
      <c r="EM400" s="17"/>
      <c r="EN400" s="17"/>
      <c r="EO400" s="17"/>
      <c r="EP400" s="17"/>
      <c r="EQ400" s="17"/>
      <c r="ER400" s="17"/>
      <c r="ES400" s="17"/>
      <c r="ET400" s="17"/>
      <c r="EU400" s="17"/>
      <c r="EV400" s="17"/>
      <c r="EW400" s="17"/>
      <c r="EX400" s="17"/>
      <c r="EY400" s="17"/>
      <c r="EZ400" s="17"/>
      <c r="FA400" s="17"/>
      <c r="FB400" s="17"/>
      <c r="FC400" s="17"/>
      <c r="FD400" s="17"/>
      <c r="FE400" s="17"/>
      <c r="FF400" s="17"/>
      <c r="FG400" s="17"/>
      <c r="FH400" s="17"/>
      <c r="FI400" s="17"/>
      <c r="FJ400" s="17"/>
      <c r="FK400" s="17"/>
      <c r="FL400" s="17"/>
      <c r="FM400" s="17"/>
      <c r="FN400" s="17"/>
      <c r="FO400" s="17"/>
      <c r="FP400" s="17"/>
      <c r="FQ400" s="17"/>
      <c r="FR400" s="17"/>
      <c r="FS400" s="17"/>
      <c r="FT400" s="17"/>
      <c r="FU400" s="17"/>
      <c r="FV400" s="17"/>
      <c r="FW400" s="17"/>
      <c r="FX400" s="17"/>
      <c r="FY400" s="17"/>
      <c r="FZ400" s="17"/>
      <c r="GA400" s="17"/>
      <c r="GB400" s="17"/>
      <c r="GC400" s="17"/>
      <c r="GD400" s="17"/>
      <c r="GE400" s="17"/>
      <c r="GF400" s="17"/>
      <c r="GG400" s="17"/>
      <c r="GH400" s="17"/>
      <c r="GI400" s="17"/>
      <c r="GJ400" s="17"/>
      <c r="GK400" s="17"/>
      <c r="GL400" s="17"/>
      <c r="GM400" s="17"/>
      <c r="GN400" s="17"/>
      <c r="GO400" s="17"/>
      <c r="GP400" s="17"/>
      <c r="GQ400" s="17"/>
      <c r="GR400" s="17"/>
      <c r="GS400" s="17"/>
      <c r="GT400" s="17"/>
      <c r="GU400" s="17"/>
      <c r="GV400" s="17"/>
      <c r="GW400" s="17"/>
      <c r="GX400" s="17"/>
      <c r="GY400" s="17"/>
      <c r="GZ400" s="17"/>
      <c r="HA400" s="17"/>
      <c r="HB400" s="17"/>
      <c r="HC400" s="17"/>
      <c r="HD400" s="17"/>
      <c r="HE400" s="17"/>
      <c r="HF400" s="17"/>
      <c r="HG400" s="17"/>
      <c r="HH400" s="17"/>
      <c r="HI400" s="17"/>
      <c r="HJ400" s="17"/>
      <c r="HK400" s="17"/>
      <c r="HL400" s="17"/>
      <c r="HM400" s="17"/>
      <c r="HN400" s="17"/>
      <c r="HO400" s="17"/>
      <c r="HP400" s="17"/>
      <c r="HQ400" s="17"/>
      <c r="HR400" s="17"/>
      <c r="HS400" s="17"/>
      <c r="HT400" s="17"/>
      <c r="HU400" s="17"/>
      <c r="HV400" s="17"/>
      <c r="HW400" s="17"/>
      <c r="HX400" s="17"/>
      <c r="HY400" s="17"/>
      <c r="HZ400" s="17"/>
      <c r="IA400" s="17"/>
      <c r="IB400" s="17"/>
      <c r="IC400" s="17"/>
      <c r="ID400" s="17"/>
      <c r="IE400" s="17"/>
      <c r="IF400" s="17"/>
      <c r="IG400" s="17"/>
      <c r="IH400" s="17"/>
      <c r="II400" s="17"/>
      <c r="IJ400" s="17"/>
      <c r="IK400" s="17"/>
      <c r="IL400" s="17"/>
      <c r="IM400" s="17"/>
      <c r="IN400" s="17"/>
      <c r="IO400" s="17"/>
      <c r="IP400" s="17"/>
      <c r="IQ400" s="17"/>
      <c r="IR400" s="17"/>
      <c r="IS400" s="17"/>
    </row>
    <row r="401" spans="1:253" s="1" customFormat="1" ht="15.75" customHeight="1">
      <c r="A401" s="161"/>
      <c r="B401" s="162"/>
      <c r="C401" s="88" t="str">
        <f>IF(ISBLANK('主表5-2财政拨款支出预算'!A403)," ",'主表5-2财政拨款支出预算'!A403)</f>
        <v> </v>
      </c>
      <c r="D401" s="88" t="str">
        <f>IF(ISBLANK('主表5-2财政拨款支出预算'!B403)," ",'主表5-2财政拨款支出预算'!B403)</f>
        <v> </v>
      </c>
      <c r="E401" s="88" t="str">
        <f>IF(ISBLANK('主表5-1财政拨款支出分科目明细'!D403)," ",'主表5-1财政拨款支出分科目明细'!D403)</f>
        <v> </v>
      </c>
      <c r="F401" s="88" t="str">
        <f>IF(ISBLANK('主表5-1财政拨款支出分科目明细'!E403)," ",'主表5-1财政拨款支出分科目明细'!E403)</f>
        <v> </v>
      </c>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c r="CM401" s="17"/>
      <c r="CN401" s="17"/>
      <c r="CO401" s="17"/>
      <c r="CP401" s="17"/>
      <c r="CQ401" s="17"/>
      <c r="CR401" s="17"/>
      <c r="CS401" s="17"/>
      <c r="CT401" s="17"/>
      <c r="CU401" s="17"/>
      <c r="CV401" s="17"/>
      <c r="CW401" s="17"/>
      <c r="CX401" s="17"/>
      <c r="CY401" s="17"/>
      <c r="CZ401" s="17"/>
      <c r="DA401" s="17"/>
      <c r="DB401" s="17"/>
      <c r="DC401" s="17"/>
      <c r="DD401" s="17"/>
      <c r="DE401" s="17"/>
      <c r="DF401" s="17"/>
      <c r="DG401" s="17"/>
      <c r="DH401" s="17"/>
      <c r="DI401" s="17"/>
      <c r="DJ401" s="17"/>
      <c r="DK401" s="17"/>
      <c r="DL401" s="17"/>
      <c r="DM401" s="17"/>
      <c r="DN401" s="17"/>
      <c r="DO401" s="17"/>
      <c r="DP401" s="17"/>
      <c r="DQ401" s="17"/>
      <c r="DR401" s="17"/>
      <c r="DS401" s="17"/>
      <c r="DT401" s="17"/>
      <c r="DU401" s="17"/>
      <c r="DV401" s="17"/>
      <c r="DW401" s="17"/>
      <c r="DX401" s="17"/>
      <c r="DY401" s="17"/>
      <c r="DZ401" s="17"/>
      <c r="EA401" s="17"/>
      <c r="EB401" s="17"/>
      <c r="EC401" s="17"/>
      <c r="ED401" s="17"/>
      <c r="EE401" s="17"/>
      <c r="EF401" s="17"/>
      <c r="EG401" s="17"/>
      <c r="EH401" s="17"/>
      <c r="EI401" s="17"/>
      <c r="EJ401" s="17"/>
      <c r="EK401" s="17"/>
      <c r="EL401" s="17"/>
      <c r="EM401" s="17"/>
      <c r="EN401" s="17"/>
      <c r="EO401" s="17"/>
      <c r="EP401" s="17"/>
      <c r="EQ401" s="17"/>
      <c r="ER401" s="17"/>
      <c r="ES401" s="17"/>
      <c r="ET401" s="17"/>
      <c r="EU401" s="17"/>
      <c r="EV401" s="17"/>
      <c r="EW401" s="17"/>
      <c r="EX401" s="17"/>
      <c r="EY401" s="17"/>
      <c r="EZ401" s="17"/>
      <c r="FA401" s="17"/>
      <c r="FB401" s="17"/>
      <c r="FC401" s="17"/>
      <c r="FD401" s="17"/>
      <c r="FE401" s="17"/>
      <c r="FF401" s="17"/>
      <c r="FG401" s="17"/>
      <c r="FH401" s="17"/>
      <c r="FI401" s="17"/>
      <c r="FJ401" s="17"/>
      <c r="FK401" s="17"/>
      <c r="FL401" s="17"/>
      <c r="FM401" s="17"/>
      <c r="FN401" s="17"/>
      <c r="FO401" s="17"/>
      <c r="FP401" s="17"/>
      <c r="FQ401" s="17"/>
      <c r="FR401" s="17"/>
      <c r="FS401" s="17"/>
      <c r="FT401" s="17"/>
      <c r="FU401" s="17"/>
      <c r="FV401" s="17"/>
      <c r="FW401" s="17"/>
      <c r="FX401" s="17"/>
      <c r="FY401" s="17"/>
      <c r="FZ401" s="17"/>
      <c r="GA401" s="17"/>
      <c r="GB401" s="17"/>
      <c r="GC401" s="17"/>
      <c r="GD401" s="17"/>
      <c r="GE401" s="17"/>
      <c r="GF401" s="17"/>
      <c r="GG401" s="17"/>
      <c r="GH401" s="17"/>
      <c r="GI401" s="17"/>
      <c r="GJ401" s="17"/>
      <c r="GK401" s="17"/>
      <c r="GL401" s="17"/>
      <c r="GM401" s="17"/>
      <c r="GN401" s="17"/>
      <c r="GO401" s="17"/>
      <c r="GP401" s="17"/>
      <c r="GQ401" s="17"/>
      <c r="GR401" s="17"/>
      <c r="GS401" s="17"/>
      <c r="GT401" s="17"/>
      <c r="GU401" s="17"/>
      <c r="GV401" s="17"/>
      <c r="GW401" s="17"/>
      <c r="GX401" s="17"/>
      <c r="GY401" s="17"/>
      <c r="GZ401" s="17"/>
      <c r="HA401" s="17"/>
      <c r="HB401" s="17"/>
      <c r="HC401" s="17"/>
      <c r="HD401" s="17"/>
      <c r="HE401" s="17"/>
      <c r="HF401" s="17"/>
      <c r="HG401" s="17"/>
      <c r="HH401" s="17"/>
      <c r="HI401" s="17"/>
      <c r="HJ401" s="17"/>
      <c r="HK401" s="17"/>
      <c r="HL401" s="17"/>
      <c r="HM401" s="17"/>
      <c r="HN401" s="17"/>
      <c r="HO401" s="17"/>
      <c r="HP401" s="17"/>
      <c r="HQ401" s="17"/>
      <c r="HR401" s="17"/>
      <c r="HS401" s="17"/>
      <c r="HT401" s="17"/>
      <c r="HU401" s="17"/>
      <c r="HV401" s="17"/>
      <c r="HW401" s="17"/>
      <c r="HX401" s="17"/>
      <c r="HY401" s="17"/>
      <c r="HZ401" s="17"/>
      <c r="IA401" s="17"/>
      <c r="IB401" s="17"/>
      <c r="IC401" s="17"/>
      <c r="ID401" s="17"/>
      <c r="IE401" s="17"/>
      <c r="IF401" s="17"/>
      <c r="IG401" s="17"/>
      <c r="IH401" s="17"/>
      <c r="II401" s="17"/>
      <c r="IJ401" s="17"/>
      <c r="IK401" s="17"/>
      <c r="IL401" s="17"/>
      <c r="IM401" s="17"/>
      <c r="IN401" s="17"/>
      <c r="IO401" s="17"/>
      <c r="IP401" s="17"/>
      <c r="IQ401" s="17"/>
      <c r="IR401" s="17"/>
      <c r="IS401" s="17"/>
    </row>
    <row r="402" spans="1:253" s="1" customFormat="1" ht="15.75" customHeight="1">
      <c r="A402" s="161"/>
      <c r="B402" s="162"/>
      <c r="C402" s="88" t="str">
        <f>IF(ISBLANK('主表5-2财政拨款支出预算'!A404)," ",'主表5-2财政拨款支出预算'!A404)</f>
        <v> </v>
      </c>
      <c r="D402" s="88" t="str">
        <f>IF(ISBLANK('主表5-2财政拨款支出预算'!B404)," ",'主表5-2财政拨款支出预算'!B404)</f>
        <v> </v>
      </c>
      <c r="E402" s="88" t="str">
        <f>IF(ISBLANK('主表5-1财政拨款支出分科目明细'!D404)," ",'主表5-1财政拨款支出分科目明细'!D404)</f>
        <v> </v>
      </c>
      <c r="F402" s="88" t="str">
        <f>IF(ISBLANK('主表5-1财政拨款支出分科目明细'!E404)," ",'主表5-1财政拨款支出分科目明细'!E404)</f>
        <v> </v>
      </c>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c r="CM402" s="17"/>
      <c r="CN402" s="17"/>
      <c r="CO402" s="17"/>
      <c r="CP402" s="17"/>
      <c r="CQ402" s="17"/>
      <c r="CR402" s="17"/>
      <c r="CS402" s="17"/>
      <c r="CT402" s="17"/>
      <c r="CU402" s="17"/>
      <c r="CV402" s="17"/>
      <c r="CW402" s="17"/>
      <c r="CX402" s="17"/>
      <c r="CY402" s="17"/>
      <c r="CZ402" s="17"/>
      <c r="DA402" s="17"/>
      <c r="DB402" s="17"/>
      <c r="DC402" s="17"/>
      <c r="DD402" s="17"/>
      <c r="DE402" s="17"/>
      <c r="DF402" s="17"/>
      <c r="DG402" s="17"/>
      <c r="DH402" s="17"/>
      <c r="DI402" s="17"/>
      <c r="DJ402" s="17"/>
      <c r="DK402" s="17"/>
      <c r="DL402" s="17"/>
      <c r="DM402" s="17"/>
      <c r="DN402" s="17"/>
      <c r="DO402" s="17"/>
      <c r="DP402" s="17"/>
      <c r="DQ402" s="17"/>
      <c r="DR402" s="17"/>
      <c r="DS402" s="17"/>
      <c r="DT402" s="17"/>
      <c r="DU402" s="17"/>
      <c r="DV402" s="17"/>
      <c r="DW402" s="17"/>
      <c r="DX402" s="17"/>
      <c r="DY402" s="17"/>
      <c r="DZ402" s="17"/>
      <c r="EA402" s="17"/>
      <c r="EB402" s="17"/>
      <c r="EC402" s="17"/>
      <c r="ED402" s="17"/>
      <c r="EE402" s="17"/>
      <c r="EF402" s="17"/>
      <c r="EG402" s="17"/>
      <c r="EH402" s="17"/>
      <c r="EI402" s="17"/>
      <c r="EJ402" s="17"/>
      <c r="EK402" s="17"/>
      <c r="EL402" s="17"/>
      <c r="EM402" s="17"/>
      <c r="EN402" s="17"/>
      <c r="EO402" s="17"/>
      <c r="EP402" s="17"/>
      <c r="EQ402" s="17"/>
      <c r="ER402" s="17"/>
      <c r="ES402" s="17"/>
      <c r="ET402" s="17"/>
      <c r="EU402" s="17"/>
      <c r="EV402" s="17"/>
      <c r="EW402" s="17"/>
      <c r="EX402" s="17"/>
      <c r="EY402" s="17"/>
      <c r="EZ402" s="17"/>
      <c r="FA402" s="17"/>
      <c r="FB402" s="17"/>
      <c r="FC402" s="17"/>
      <c r="FD402" s="17"/>
      <c r="FE402" s="17"/>
      <c r="FF402" s="17"/>
      <c r="FG402" s="17"/>
      <c r="FH402" s="17"/>
      <c r="FI402" s="17"/>
      <c r="FJ402" s="17"/>
      <c r="FK402" s="17"/>
      <c r="FL402" s="17"/>
      <c r="FM402" s="17"/>
      <c r="FN402" s="17"/>
      <c r="FO402" s="17"/>
      <c r="FP402" s="17"/>
      <c r="FQ402" s="17"/>
      <c r="FR402" s="17"/>
      <c r="FS402" s="17"/>
      <c r="FT402" s="17"/>
      <c r="FU402" s="17"/>
      <c r="FV402" s="17"/>
      <c r="FW402" s="17"/>
      <c r="FX402" s="17"/>
      <c r="FY402" s="17"/>
      <c r="FZ402" s="17"/>
      <c r="GA402" s="17"/>
      <c r="GB402" s="17"/>
      <c r="GC402" s="17"/>
      <c r="GD402" s="17"/>
      <c r="GE402" s="17"/>
      <c r="GF402" s="17"/>
      <c r="GG402" s="17"/>
      <c r="GH402" s="17"/>
      <c r="GI402" s="17"/>
      <c r="GJ402" s="17"/>
      <c r="GK402" s="17"/>
      <c r="GL402" s="17"/>
      <c r="GM402" s="17"/>
      <c r="GN402" s="17"/>
      <c r="GO402" s="17"/>
      <c r="GP402" s="17"/>
      <c r="GQ402" s="17"/>
      <c r="GR402" s="17"/>
      <c r="GS402" s="17"/>
      <c r="GT402" s="17"/>
      <c r="GU402" s="17"/>
      <c r="GV402" s="17"/>
      <c r="GW402" s="17"/>
      <c r="GX402" s="17"/>
      <c r="GY402" s="17"/>
      <c r="GZ402" s="17"/>
      <c r="HA402" s="17"/>
      <c r="HB402" s="17"/>
      <c r="HC402" s="17"/>
      <c r="HD402" s="17"/>
      <c r="HE402" s="17"/>
      <c r="HF402" s="17"/>
      <c r="HG402" s="17"/>
      <c r="HH402" s="17"/>
      <c r="HI402" s="17"/>
      <c r="HJ402" s="17"/>
      <c r="HK402" s="17"/>
      <c r="HL402" s="17"/>
      <c r="HM402" s="17"/>
      <c r="HN402" s="17"/>
      <c r="HO402" s="17"/>
      <c r="HP402" s="17"/>
      <c r="HQ402" s="17"/>
      <c r="HR402" s="17"/>
      <c r="HS402" s="17"/>
      <c r="HT402" s="17"/>
      <c r="HU402" s="17"/>
      <c r="HV402" s="17"/>
      <c r="HW402" s="17"/>
      <c r="HX402" s="17"/>
      <c r="HY402" s="17"/>
      <c r="HZ402" s="17"/>
      <c r="IA402" s="17"/>
      <c r="IB402" s="17"/>
      <c r="IC402" s="17"/>
      <c r="ID402" s="17"/>
      <c r="IE402" s="17"/>
      <c r="IF402" s="17"/>
      <c r="IG402" s="17"/>
      <c r="IH402" s="17"/>
      <c r="II402" s="17"/>
      <c r="IJ402" s="17"/>
      <c r="IK402" s="17"/>
      <c r="IL402" s="17"/>
      <c r="IM402" s="17"/>
      <c r="IN402" s="17"/>
      <c r="IO402" s="17"/>
      <c r="IP402" s="17"/>
      <c r="IQ402" s="17"/>
      <c r="IR402" s="17"/>
      <c r="IS402" s="17"/>
    </row>
    <row r="403" spans="1:253" s="1" customFormat="1" ht="15.75" customHeight="1">
      <c r="A403" s="161"/>
      <c r="B403" s="162"/>
      <c r="C403" s="88" t="str">
        <f>IF(ISBLANK('主表5-2财政拨款支出预算'!A405)," ",'主表5-2财政拨款支出预算'!A405)</f>
        <v> </v>
      </c>
      <c r="D403" s="88" t="str">
        <f>IF(ISBLANK('主表5-2财政拨款支出预算'!B405)," ",'主表5-2财政拨款支出预算'!B405)</f>
        <v> </v>
      </c>
      <c r="E403" s="88" t="str">
        <f>IF(ISBLANK('主表5-1财政拨款支出分科目明细'!D405)," ",'主表5-1财政拨款支出分科目明细'!D405)</f>
        <v> </v>
      </c>
      <c r="F403" s="88" t="str">
        <f>IF(ISBLANK('主表5-1财政拨款支出分科目明细'!E405)," ",'主表5-1财政拨款支出分科目明细'!E405)</f>
        <v> </v>
      </c>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c r="CM403" s="17"/>
      <c r="CN403" s="17"/>
      <c r="CO403" s="17"/>
      <c r="CP403" s="17"/>
      <c r="CQ403" s="17"/>
      <c r="CR403" s="17"/>
      <c r="CS403" s="17"/>
      <c r="CT403" s="17"/>
      <c r="CU403" s="17"/>
      <c r="CV403" s="17"/>
      <c r="CW403" s="17"/>
      <c r="CX403" s="17"/>
      <c r="CY403" s="17"/>
      <c r="CZ403" s="17"/>
      <c r="DA403" s="17"/>
      <c r="DB403" s="17"/>
      <c r="DC403" s="17"/>
      <c r="DD403" s="17"/>
      <c r="DE403" s="17"/>
      <c r="DF403" s="17"/>
      <c r="DG403" s="17"/>
      <c r="DH403" s="17"/>
      <c r="DI403" s="17"/>
      <c r="DJ403" s="17"/>
      <c r="DK403" s="17"/>
      <c r="DL403" s="17"/>
      <c r="DM403" s="17"/>
      <c r="DN403" s="17"/>
      <c r="DO403" s="17"/>
      <c r="DP403" s="17"/>
      <c r="DQ403" s="17"/>
      <c r="DR403" s="17"/>
      <c r="DS403" s="17"/>
      <c r="DT403" s="17"/>
      <c r="DU403" s="17"/>
      <c r="DV403" s="17"/>
      <c r="DW403" s="17"/>
      <c r="DX403" s="17"/>
      <c r="DY403" s="17"/>
      <c r="DZ403" s="17"/>
      <c r="EA403" s="17"/>
      <c r="EB403" s="17"/>
      <c r="EC403" s="17"/>
      <c r="ED403" s="17"/>
      <c r="EE403" s="17"/>
      <c r="EF403" s="17"/>
      <c r="EG403" s="17"/>
      <c r="EH403" s="17"/>
      <c r="EI403" s="17"/>
      <c r="EJ403" s="17"/>
      <c r="EK403" s="17"/>
      <c r="EL403" s="17"/>
      <c r="EM403" s="17"/>
      <c r="EN403" s="17"/>
      <c r="EO403" s="17"/>
      <c r="EP403" s="17"/>
      <c r="EQ403" s="17"/>
      <c r="ER403" s="17"/>
      <c r="ES403" s="17"/>
      <c r="ET403" s="17"/>
      <c r="EU403" s="17"/>
      <c r="EV403" s="17"/>
      <c r="EW403" s="17"/>
      <c r="EX403" s="17"/>
      <c r="EY403" s="17"/>
      <c r="EZ403" s="17"/>
      <c r="FA403" s="17"/>
      <c r="FB403" s="17"/>
      <c r="FC403" s="17"/>
      <c r="FD403" s="17"/>
      <c r="FE403" s="17"/>
      <c r="FF403" s="17"/>
      <c r="FG403" s="17"/>
      <c r="FH403" s="17"/>
      <c r="FI403" s="17"/>
      <c r="FJ403" s="17"/>
      <c r="FK403" s="17"/>
      <c r="FL403" s="17"/>
      <c r="FM403" s="17"/>
      <c r="FN403" s="17"/>
      <c r="FO403" s="17"/>
      <c r="FP403" s="17"/>
      <c r="FQ403" s="17"/>
      <c r="FR403" s="17"/>
      <c r="FS403" s="17"/>
      <c r="FT403" s="17"/>
      <c r="FU403" s="17"/>
      <c r="FV403" s="17"/>
      <c r="FW403" s="17"/>
      <c r="FX403" s="17"/>
      <c r="FY403" s="17"/>
      <c r="FZ403" s="17"/>
      <c r="GA403" s="17"/>
      <c r="GB403" s="17"/>
      <c r="GC403" s="17"/>
      <c r="GD403" s="17"/>
      <c r="GE403" s="17"/>
      <c r="GF403" s="17"/>
      <c r="GG403" s="17"/>
      <c r="GH403" s="17"/>
      <c r="GI403" s="17"/>
      <c r="GJ403" s="17"/>
      <c r="GK403" s="17"/>
      <c r="GL403" s="17"/>
      <c r="GM403" s="17"/>
      <c r="GN403" s="17"/>
      <c r="GO403" s="17"/>
      <c r="GP403" s="17"/>
      <c r="GQ403" s="17"/>
      <c r="GR403" s="17"/>
      <c r="GS403" s="17"/>
      <c r="GT403" s="17"/>
      <c r="GU403" s="17"/>
      <c r="GV403" s="17"/>
      <c r="GW403" s="17"/>
      <c r="GX403" s="17"/>
      <c r="GY403" s="17"/>
      <c r="GZ403" s="17"/>
      <c r="HA403" s="17"/>
      <c r="HB403" s="17"/>
      <c r="HC403" s="17"/>
      <c r="HD403" s="17"/>
      <c r="HE403" s="17"/>
      <c r="HF403" s="17"/>
      <c r="HG403" s="17"/>
      <c r="HH403" s="17"/>
      <c r="HI403" s="17"/>
      <c r="HJ403" s="17"/>
      <c r="HK403" s="17"/>
      <c r="HL403" s="17"/>
      <c r="HM403" s="17"/>
      <c r="HN403" s="17"/>
      <c r="HO403" s="17"/>
      <c r="HP403" s="17"/>
      <c r="HQ403" s="17"/>
      <c r="HR403" s="17"/>
      <c r="HS403" s="17"/>
      <c r="HT403" s="17"/>
      <c r="HU403" s="17"/>
      <c r="HV403" s="17"/>
      <c r="HW403" s="17"/>
      <c r="HX403" s="17"/>
      <c r="HY403" s="17"/>
      <c r="HZ403" s="17"/>
      <c r="IA403" s="17"/>
      <c r="IB403" s="17"/>
      <c r="IC403" s="17"/>
      <c r="ID403" s="17"/>
      <c r="IE403" s="17"/>
      <c r="IF403" s="17"/>
      <c r="IG403" s="17"/>
      <c r="IH403" s="17"/>
      <c r="II403" s="17"/>
      <c r="IJ403" s="17"/>
      <c r="IK403" s="17"/>
      <c r="IL403" s="17"/>
      <c r="IM403" s="17"/>
      <c r="IN403" s="17"/>
      <c r="IO403" s="17"/>
      <c r="IP403" s="17"/>
      <c r="IQ403" s="17"/>
      <c r="IR403" s="17"/>
      <c r="IS403" s="17"/>
    </row>
    <row r="404" spans="1:253" s="1" customFormat="1" ht="15.75" customHeight="1">
      <c r="A404" s="161"/>
      <c r="B404" s="162"/>
      <c r="C404" s="88" t="str">
        <f>IF(ISBLANK('主表5-2财政拨款支出预算'!A406)," ",'主表5-2财政拨款支出预算'!A406)</f>
        <v> </v>
      </c>
      <c r="D404" s="88" t="str">
        <f>IF(ISBLANK('主表5-2财政拨款支出预算'!B406)," ",'主表5-2财政拨款支出预算'!B406)</f>
        <v> </v>
      </c>
      <c r="E404" s="88" t="str">
        <f>IF(ISBLANK('主表5-1财政拨款支出分科目明细'!D406)," ",'主表5-1财政拨款支出分科目明细'!D406)</f>
        <v> </v>
      </c>
      <c r="F404" s="88" t="str">
        <f>IF(ISBLANK('主表5-1财政拨款支出分科目明细'!E406)," ",'主表5-1财政拨款支出分科目明细'!E406)</f>
        <v> </v>
      </c>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c r="CJ404" s="17"/>
      <c r="CK404" s="17"/>
      <c r="CL404" s="17"/>
      <c r="CM404" s="17"/>
      <c r="CN404" s="17"/>
      <c r="CO404" s="17"/>
      <c r="CP404" s="17"/>
      <c r="CQ404" s="17"/>
      <c r="CR404" s="17"/>
      <c r="CS404" s="17"/>
      <c r="CT404" s="17"/>
      <c r="CU404" s="17"/>
      <c r="CV404" s="17"/>
      <c r="CW404" s="17"/>
      <c r="CX404" s="17"/>
      <c r="CY404" s="17"/>
      <c r="CZ404" s="17"/>
      <c r="DA404" s="17"/>
      <c r="DB404" s="17"/>
      <c r="DC404" s="17"/>
      <c r="DD404" s="17"/>
      <c r="DE404" s="17"/>
      <c r="DF404" s="17"/>
      <c r="DG404" s="17"/>
      <c r="DH404" s="17"/>
      <c r="DI404" s="17"/>
      <c r="DJ404" s="17"/>
      <c r="DK404" s="17"/>
      <c r="DL404" s="17"/>
      <c r="DM404" s="17"/>
      <c r="DN404" s="17"/>
      <c r="DO404" s="17"/>
      <c r="DP404" s="17"/>
      <c r="DQ404" s="17"/>
      <c r="DR404" s="17"/>
      <c r="DS404" s="17"/>
      <c r="DT404" s="17"/>
      <c r="DU404" s="17"/>
      <c r="DV404" s="17"/>
      <c r="DW404" s="17"/>
      <c r="DX404" s="17"/>
      <c r="DY404" s="17"/>
      <c r="DZ404" s="17"/>
      <c r="EA404" s="17"/>
      <c r="EB404" s="17"/>
      <c r="EC404" s="17"/>
      <c r="ED404" s="17"/>
      <c r="EE404" s="17"/>
      <c r="EF404" s="17"/>
      <c r="EG404" s="17"/>
      <c r="EH404" s="17"/>
      <c r="EI404" s="17"/>
      <c r="EJ404" s="17"/>
      <c r="EK404" s="17"/>
      <c r="EL404" s="17"/>
      <c r="EM404" s="17"/>
      <c r="EN404" s="17"/>
      <c r="EO404" s="17"/>
      <c r="EP404" s="17"/>
      <c r="EQ404" s="17"/>
      <c r="ER404" s="17"/>
      <c r="ES404" s="17"/>
      <c r="ET404" s="17"/>
      <c r="EU404" s="17"/>
      <c r="EV404" s="17"/>
      <c r="EW404" s="17"/>
      <c r="EX404" s="17"/>
      <c r="EY404" s="17"/>
      <c r="EZ404" s="17"/>
      <c r="FA404" s="17"/>
      <c r="FB404" s="17"/>
      <c r="FC404" s="17"/>
      <c r="FD404" s="17"/>
      <c r="FE404" s="17"/>
      <c r="FF404" s="17"/>
      <c r="FG404" s="17"/>
      <c r="FH404" s="17"/>
      <c r="FI404" s="17"/>
      <c r="FJ404" s="17"/>
      <c r="FK404" s="17"/>
      <c r="FL404" s="17"/>
      <c r="FM404" s="17"/>
      <c r="FN404" s="17"/>
      <c r="FO404" s="17"/>
      <c r="FP404" s="17"/>
      <c r="FQ404" s="17"/>
      <c r="FR404" s="17"/>
      <c r="FS404" s="17"/>
      <c r="FT404" s="17"/>
      <c r="FU404" s="17"/>
      <c r="FV404" s="17"/>
      <c r="FW404" s="17"/>
      <c r="FX404" s="17"/>
      <c r="FY404" s="17"/>
      <c r="FZ404" s="17"/>
      <c r="GA404" s="17"/>
      <c r="GB404" s="17"/>
      <c r="GC404" s="17"/>
      <c r="GD404" s="17"/>
      <c r="GE404" s="17"/>
      <c r="GF404" s="17"/>
      <c r="GG404" s="17"/>
      <c r="GH404" s="17"/>
      <c r="GI404" s="17"/>
      <c r="GJ404" s="17"/>
      <c r="GK404" s="17"/>
      <c r="GL404" s="17"/>
      <c r="GM404" s="17"/>
      <c r="GN404" s="17"/>
      <c r="GO404" s="17"/>
      <c r="GP404" s="17"/>
      <c r="GQ404" s="17"/>
      <c r="GR404" s="17"/>
      <c r="GS404" s="17"/>
      <c r="GT404" s="17"/>
      <c r="GU404" s="17"/>
      <c r="GV404" s="17"/>
      <c r="GW404" s="17"/>
      <c r="GX404" s="17"/>
      <c r="GY404" s="17"/>
      <c r="GZ404" s="17"/>
      <c r="HA404" s="17"/>
      <c r="HB404" s="17"/>
      <c r="HC404" s="17"/>
      <c r="HD404" s="17"/>
      <c r="HE404" s="17"/>
      <c r="HF404" s="17"/>
      <c r="HG404" s="17"/>
      <c r="HH404" s="17"/>
      <c r="HI404" s="17"/>
      <c r="HJ404" s="17"/>
      <c r="HK404" s="17"/>
      <c r="HL404" s="17"/>
      <c r="HM404" s="17"/>
      <c r="HN404" s="17"/>
      <c r="HO404" s="17"/>
      <c r="HP404" s="17"/>
      <c r="HQ404" s="17"/>
      <c r="HR404" s="17"/>
      <c r="HS404" s="17"/>
      <c r="HT404" s="17"/>
      <c r="HU404" s="17"/>
      <c r="HV404" s="17"/>
      <c r="HW404" s="17"/>
      <c r="HX404" s="17"/>
      <c r="HY404" s="17"/>
      <c r="HZ404" s="17"/>
      <c r="IA404" s="17"/>
      <c r="IB404" s="17"/>
      <c r="IC404" s="17"/>
      <c r="ID404" s="17"/>
      <c r="IE404" s="17"/>
      <c r="IF404" s="17"/>
      <c r="IG404" s="17"/>
      <c r="IH404" s="17"/>
      <c r="II404" s="17"/>
      <c r="IJ404" s="17"/>
      <c r="IK404" s="17"/>
      <c r="IL404" s="17"/>
      <c r="IM404" s="17"/>
      <c r="IN404" s="17"/>
      <c r="IO404" s="17"/>
      <c r="IP404" s="17"/>
      <c r="IQ404" s="17"/>
      <c r="IR404" s="17"/>
      <c r="IS404" s="17"/>
    </row>
    <row r="405" spans="1:253" s="1" customFormat="1" ht="15.75" customHeight="1">
      <c r="A405" s="161"/>
      <c r="B405" s="162"/>
      <c r="C405" s="88" t="str">
        <f>IF(ISBLANK('主表5-2财政拨款支出预算'!A407)," ",'主表5-2财政拨款支出预算'!A407)</f>
        <v> </v>
      </c>
      <c r="D405" s="88" t="str">
        <f>IF(ISBLANK('主表5-2财政拨款支出预算'!B407)," ",'主表5-2财政拨款支出预算'!B407)</f>
        <v> </v>
      </c>
      <c r="E405" s="88" t="str">
        <f>IF(ISBLANK('主表5-1财政拨款支出分科目明细'!D407)," ",'主表5-1财政拨款支出分科目明细'!D407)</f>
        <v> </v>
      </c>
      <c r="F405" s="88" t="str">
        <f>IF(ISBLANK('主表5-1财政拨款支出分科目明细'!E407)," ",'主表5-1财政拨款支出分科目明细'!E407)</f>
        <v> </v>
      </c>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c r="CM405" s="17"/>
      <c r="CN405" s="17"/>
      <c r="CO405" s="17"/>
      <c r="CP405" s="17"/>
      <c r="CQ405" s="17"/>
      <c r="CR405" s="17"/>
      <c r="CS405" s="17"/>
      <c r="CT405" s="17"/>
      <c r="CU405" s="17"/>
      <c r="CV405" s="17"/>
      <c r="CW405" s="17"/>
      <c r="CX405" s="17"/>
      <c r="CY405" s="17"/>
      <c r="CZ405" s="17"/>
      <c r="DA405" s="17"/>
      <c r="DB405" s="17"/>
      <c r="DC405" s="17"/>
      <c r="DD405" s="17"/>
      <c r="DE405" s="17"/>
      <c r="DF405" s="17"/>
      <c r="DG405" s="17"/>
      <c r="DH405" s="17"/>
      <c r="DI405" s="17"/>
      <c r="DJ405" s="17"/>
      <c r="DK405" s="17"/>
      <c r="DL405" s="17"/>
      <c r="DM405" s="17"/>
      <c r="DN405" s="17"/>
      <c r="DO405" s="17"/>
      <c r="DP405" s="17"/>
      <c r="DQ405" s="17"/>
      <c r="DR405" s="17"/>
      <c r="DS405" s="17"/>
      <c r="DT405" s="17"/>
      <c r="DU405" s="17"/>
      <c r="DV405" s="17"/>
      <c r="DW405" s="17"/>
      <c r="DX405" s="17"/>
      <c r="DY405" s="17"/>
      <c r="DZ405" s="17"/>
      <c r="EA405" s="17"/>
      <c r="EB405" s="17"/>
      <c r="EC405" s="17"/>
      <c r="ED405" s="17"/>
      <c r="EE405" s="17"/>
      <c r="EF405" s="17"/>
      <c r="EG405" s="17"/>
      <c r="EH405" s="17"/>
      <c r="EI405" s="17"/>
      <c r="EJ405" s="17"/>
      <c r="EK405" s="17"/>
      <c r="EL405" s="17"/>
      <c r="EM405" s="17"/>
      <c r="EN405" s="17"/>
      <c r="EO405" s="17"/>
      <c r="EP405" s="17"/>
      <c r="EQ405" s="17"/>
      <c r="ER405" s="17"/>
      <c r="ES405" s="17"/>
      <c r="ET405" s="17"/>
      <c r="EU405" s="17"/>
      <c r="EV405" s="17"/>
      <c r="EW405" s="17"/>
      <c r="EX405" s="17"/>
      <c r="EY405" s="17"/>
      <c r="EZ405" s="17"/>
      <c r="FA405" s="17"/>
      <c r="FB405" s="17"/>
      <c r="FC405" s="17"/>
      <c r="FD405" s="17"/>
      <c r="FE405" s="17"/>
      <c r="FF405" s="17"/>
      <c r="FG405" s="17"/>
      <c r="FH405" s="17"/>
      <c r="FI405" s="17"/>
      <c r="FJ405" s="17"/>
      <c r="FK405" s="17"/>
      <c r="FL405" s="17"/>
      <c r="FM405" s="17"/>
      <c r="FN405" s="17"/>
      <c r="FO405" s="17"/>
      <c r="FP405" s="17"/>
      <c r="FQ405" s="17"/>
      <c r="FR405" s="17"/>
      <c r="FS405" s="17"/>
      <c r="FT405" s="17"/>
      <c r="FU405" s="17"/>
      <c r="FV405" s="17"/>
      <c r="FW405" s="17"/>
      <c r="FX405" s="17"/>
      <c r="FY405" s="17"/>
      <c r="FZ405" s="17"/>
      <c r="GA405" s="17"/>
      <c r="GB405" s="17"/>
      <c r="GC405" s="17"/>
      <c r="GD405" s="17"/>
      <c r="GE405" s="17"/>
      <c r="GF405" s="17"/>
      <c r="GG405" s="17"/>
      <c r="GH405" s="17"/>
      <c r="GI405" s="17"/>
      <c r="GJ405" s="17"/>
      <c r="GK405" s="17"/>
      <c r="GL405" s="17"/>
      <c r="GM405" s="17"/>
      <c r="GN405" s="17"/>
      <c r="GO405" s="17"/>
      <c r="GP405" s="17"/>
      <c r="GQ405" s="17"/>
      <c r="GR405" s="17"/>
      <c r="GS405" s="17"/>
      <c r="GT405" s="17"/>
      <c r="GU405" s="17"/>
      <c r="GV405" s="17"/>
      <c r="GW405" s="17"/>
      <c r="GX405" s="17"/>
      <c r="GY405" s="17"/>
      <c r="GZ405" s="17"/>
      <c r="HA405" s="17"/>
      <c r="HB405" s="17"/>
      <c r="HC405" s="17"/>
      <c r="HD405" s="17"/>
      <c r="HE405" s="17"/>
      <c r="HF405" s="17"/>
      <c r="HG405" s="17"/>
      <c r="HH405" s="17"/>
      <c r="HI405" s="17"/>
      <c r="HJ405" s="17"/>
      <c r="HK405" s="17"/>
      <c r="HL405" s="17"/>
      <c r="HM405" s="17"/>
      <c r="HN405" s="17"/>
      <c r="HO405" s="17"/>
      <c r="HP405" s="17"/>
      <c r="HQ405" s="17"/>
      <c r="HR405" s="17"/>
      <c r="HS405" s="17"/>
      <c r="HT405" s="17"/>
      <c r="HU405" s="17"/>
      <c r="HV405" s="17"/>
      <c r="HW405" s="17"/>
      <c r="HX405" s="17"/>
      <c r="HY405" s="17"/>
      <c r="HZ405" s="17"/>
      <c r="IA405" s="17"/>
      <c r="IB405" s="17"/>
      <c r="IC405" s="17"/>
      <c r="ID405" s="17"/>
      <c r="IE405" s="17"/>
      <c r="IF405" s="17"/>
      <c r="IG405" s="17"/>
      <c r="IH405" s="17"/>
      <c r="II405" s="17"/>
      <c r="IJ405" s="17"/>
      <c r="IK405" s="17"/>
      <c r="IL405" s="17"/>
      <c r="IM405" s="17"/>
      <c r="IN405" s="17"/>
      <c r="IO405" s="17"/>
      <c r="IP405" s="17"/>
      <c r="IQ405" s="17"/>
      <c r="IR405" s="17"/>
      <c r="IS405" s="17"/>
    </row>
    <row r="406" spans="1:253" s="1" customFormat="1" ht="15.75" customHeight="1">
      <c r="A406" s="161"/>
      <c r="B406" s="162"/>
      <c r="C406" s="88" t="str">
        <f>IF(ISBLANK('主表5-2财政拨款支出预算'!A408)," ",'主表5-2财政拨款支出预算'!A408)</f>
        <v> </v>
      </c>
      <c r="D406" s="88" t="str">
        <f>IF(ISBLANK('主表5-2财政拨款支出预算'!B408)," ",'主表5-2财政拨款支出预算'!B408)</f>
        <v> </v>
      </c>
      <c r="E406" s="88" t="str">
        <f>IF(ISBLANK('主表5-1财政拨款支出分科目明细'!D408)," ",'主表5-1财政拨款支出分科目明细'!D408)</f>
        <v> </v>
      </c>
      <c r="F406" s="88" t="str">
        <f>IF(ISBLANK('主表5-1财政拨款支出分科目明细'!E408)," ",'主表5-1财政拨款支出分科目明细'!E408)</f>
        <v> </v>
      </c>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7"/>
      <c r="EV406" s="17"/>
      <c r="EW406" s="17"/>
      <c r="EX406" s="17"/>
      <c r="EY406" s="17"/>
      <c r="EZ406" s="17"/>
      <c r="FA406" s="17"/>
      <c r="FB406" s="17"/>
      <c r="FC406" s="17"/>
      <c r="FD406" s="17"/>
      <c r="FE406" s="17"/>
      <c r="FF406" s="17"/>
      <c r="FG406" s="17"/>
      <c r="FH406" s="17"/>
      <c r="FI406" s="17"/>
      <c r="FJ406" s="17"/>
      <c r="FK406" s="17"/>
      <c r="FL406" s="17"/>
      <c r="FM406" s="17"/>
      <c r="FN406" s="17"/>
      <c r="FO406" s="17"/>
      <c r="FP406" s="17"/>
      <c r="FQ406" s="17"/>
      <c r="FR406" s="17"/>
      <c r="FS406" s="17"/>
      <c r="FT406" s="17"/>
      <c r="FU406" s="17"/>
      <c r="FV406" s="17"/>
      <c r="FW406" s="17"/>
      <c r="FX406" s="17"/>
      <c r="FY406" s="17"/>
      <c r="FZ406" s="17"/>
      <c r="GA406" s="17"/>
      <c r="GB406" s="17"/>
      <c r="GC406" s="17"/>
      <c r="GD406" s="17"/>
      <c r="GE406" s="17"/>
      <c r="GF406" s="17"/>
      <c r="GG406" s="17"/>
      <c r="GH406" s="17"/>
      <c r="GI406" s="17"/>
      <c r="GJ406" s="17"/>
      <c r="GK406" s="17"/>
      <c r="GL406" s="17"/>
      <c r="GM406" s="17"/>
      <c r="GN406" s="17"/>
      <c r="GO406" s="17"/>
      <c r="GP406" s="17"/>
      <c r="GQ406" s="17"/>
      <c r="GR406" s="17"/>
      <c r="GS406" s="17"/>
      <c r="GT406" s="17"/>
      <c r="GU406" s="17"/>
      <c r="GV406" s="17"/>
      <c r="GW406" s="17"/>
      <c r="GX406" s="17"/>
      <c r="GY406" s="17"/>
      <c r="GZ406" s="17"/>
      <c r="HA406" s="17"/>
      <c r="HB406" s="17"/>
      <c r="HC406" s="17"/>
      <c r="HD406" s="17"/>
      <c r="HE406" s="17"/>
      <c r="HF406" s="17"/>
      <c r="HG406" s="17"/>
      <c r="HH406" s="17"/>
      <c r="HI406" s="17"/>
      <c r="HJ406" s="17"/>
      <c r="HK406" s="17"/>
      <c r="HL406" s="17"/>
      <c r="HM406" s="17"/>
      <c r="HN406" s="17"/>
      <c r="HO406" s="17"/>
      <c r="HP406" s="17"/>
      <c r="HQ406" s="17"/>
      <c r="HR406" s="17"/>
      <c r="HS406" s="17"/>
      <c r="HT406" s="17"/>
      <c r="HU406" s="17"/>
      <c r="HV406" s="17"/>
      <c r="HW406" s="17"/>
      <c r="HX406" s="17"/>
      <c r="HY406" s="17"/>
      <c r="HZ406" s="17"/>
      <c r="IA406" s="17"/>
      <c r="IB406" s="17"/>
      <c r="IC406" s="17"/>
      <c r="ID406" s="17"/>
      <c r="IE406" s="17"/>
      <c r="IF406" s="17"/>
      <c r="IG406" s="17"/>
      <c r="IH406" s="17"/>
      <c r="II406" s="17"/>
      <c r="IJ406" s="17"/>
      <c r="IK406" s="17"/>
      <c r="IL406" s="17"/>
      <c r="IM406" s="17"/>
      <c r="IN406" s="17"/>
      <c r="IO406" s="17"/>
      <c r="IP406" s="17"/>
      <c r="IQ406" s="17"/>
      <c r="IR406" s="17"/>
      <c r="IS406" s="17"/>
    </row>
    <row r="407" spans="1:253" s="1" customFormat="1" ht="15.75" customHeight="1">
      <c r="A407" s="161"/>
      <c r="B407" s="162"/>
      <c r="C407" s="88" t="str">
        <f>IF(ISBLANK('主表5-2财政拨款支出预算'!A409)," ",'主表5-2财政拨款支出预算'!A409)</f>
        <v> </v>
      </c>
      <c r="D407" s="88" t="str">
        <f>IF(ISBLANK('主表5-2财政拨款支出预算'!B409)," ",'主表5-2财政拨款支出预算'!B409)</f>
        <v> </v>
      </c>
      <c r="E407" s="88" t="str">
        <f>IF(ISBLANK('主表5-1财政拨款支出分科目明细'!D409)," ",'主表5-1财政拨款支出分科目明细'!D409)</f>
        <v> </v>
      </c>
      <c r="F407" s="88" t="str">
        <f>IF(ISBLANK('主表5-1财政拨款支出分科目明细'!E409)," ",'主表5-1财政拨款支出分科目明细'!E409)</f>
        <v> </v>
      </c>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c r="CM407" s="17"/>
      <c r="CN407" s="17"/>
      <c r="CO407" s="17"/>
      <c r="CP407" s="17"/>
      <c r="CQ407" s="17"/>
      <c r="CR407" s="17"/>
      <c r="CS407" s="17"/>
      <c r="CT407" s="17"/>
      <c r="CU407" s="17"/>
      <c r="CV407" s="17"/>
      <c r="CW407" s="17"/>
      <c r="CX407" s="17"/>
      <c r="CY407" s="17"/>
      <c r="CZ407" s="17"/>
      <c r="DA407" s="17"/>
      <c r="DB407" s="17"/>
      <c r="DC407" s="17"/>
      <c r="DD407" s="17"/>
      <c r="DE407" s="17"/>
      <c r="DF407" s="17"/>
      <c r="DG407" s="17"/>
      <c r="DH407" s="17"/>
      <c r="DI407" s="17"/>
      <c r="DJ407" s="17"/>
      <c r="DK407" s="17"/>
      <c r="DL407" s="17"/>
      <c r="DM407" s="17"/>
      <c r="DN407" s="17"/>
      <c r="DO407" s="17"/>
      <c r="DP407" s="17"/>
      <c r="DQ407" s="17"/>
      <c r="DR407" s="17"/>
      <c r="DS407" s="17"/>
      <c r="DT407" s="17"/>
      <c r="DU407" s="17"/>
      <c r="DV407" s="17"/>
      <c r="DW407" s="17"/>
      <c r="DX407" s="17"/>
      <c r="DY407" s="17"/>
      <c r="DZ407" s="17"/>
      <c r="EA407" s="17"/>
      <c r="EB407" s="17"/>
      <c r="EC407" s="17"/>
      <c r="ED407" s="17"/>
      <c r="EE407" s="17"/>
      <c r="EF407" s="17"/>
      <c r="EG407" s="17"/>
      <c r="EH407" s="17"/>
      <c r="EI407" s="17"/>
      <c r="EJ407" s="17"/>
      <c r="EK407" s="17"/>
      <c r="EL407" s="17"/>
      <c r="EM407" s="17"/>
      <c r="EN407" s="17"/>
      <c r="EO407" s="17"/>
      <c r="EP407" s="17"/>
      <c r="EQ407" s="17"/>
      <c r="ER407" s="17"/>
      <c r="ES407" s="17"/>
      <c r="ET407" s="17"/>
      <c r="EU407" s="17"/>
      <c r="EV407" s="17"/>
      <c r="EW407" s="17"/>
      <c r="EX407" s="17"/>
      <c r="EY407" s="17"/>
      <c r="EZ407" s="17"/>
      <c r="FA407" s="17"/>
      <c r="FB407" s="17"/>
      <c r="FC407" s="17"/>
      <c r="FD407" s="17"/>
      <c r="FE407" s="17"/>
      <c r="FF407" s="17"/>
      <c r="FG407" s="17"/>
      <c r="FH407" s="17"/>
      <c r="FI407" s="17"/>
      <c r="FJ407" s="17"/>
      <c r="FK407" s="17"/>
      <c r="FL407" s="17"/>
      <c r="FM407" s="17"/>
      <c r="FN407" s="17"/>
      <c r="FO407" s="17"/>
      <c r="FP407" s="17"/>
      <c r="FQ407" s="17"/>
      <c r="FR407" s="17"/>
      <c r="FS407" s="17"/>
      <c r="FT407" s="17"/>
      <c r="FU407" s="17"/>
      <c r="FV407" s="17"/>
      <c r="FW407" s="17"/>
      <c r="FX407" s="17"/>
      <c r="FY407" s="17"/>
      <c r="FZ407" s="17"/>
      <c r="GA407" s="17"/>
      <c r="GB407" s="17"/>
      <c r="GC407" s="17"/>
      <c r="GD407" s="17"/>
      <c r="GE407" s="17"/>
      <c r="GF407" s="17"/>
      <c r="GG407" s="17"/>
      <c r="GH407" s="17"/>
      <c r="GI407" s="17"/>
      <c r="GJ407" s="17"/>
      <c r="GK407" s="17"/>
      <c r="GL407" s="17"/>
      <c r="GM407" s="17"/>
      <c r="GN407" s="17"/>
      <c r="GO407" s="17"/>
      <c r="GP407" s="17"/>
      <c r="GQ407" s="17"/>
      <c r="GR407" s="17"/>
      <c r="GS407" s="17"/>
      <c r="GT407" s="17"/>
      <c r="GU407" s="17"/>
      <c r="GV407" s="17"/>
      <c r="GW407" s="17"/>
      <c r="GX407" s="17"/>
      <c r="GY407" s="17"/>
      <c r="GZ407" s="17"/>
      <c r="HA407" s="17"/>
      <c r="HB407" s="17"/>
      <c r="HC407" s="17"/>
      <c r="HD407" s="17"/>
      <c r="HE407" s="17"/>
      <c r="HF407" s="17"/>
      <c r="HG407" s="17"/>
      <c r="HH407" s="17"/>
      <c r="HI407" s="17"/>
      <c r="HJ407" s="17"/>
      <c r="HK407" s="17"/>
      <c r="HL407" s="17"/>
      <c r="HM407" s="17"/>
      <c r="HN407" s="17"/>
      <c r="HO407" s="17"/>
      <c r="HP407" s="17"/>
      <c r="HQ407" s="17"/>
      <c r="HR407" s="17"/>
      <c r="HS407" s="17"/>
      <c r="HT407" s="17"/>
      <c r="HU407" s="17"/>
      <c r="HV407" s="17"/>
      <c r="HW407" s="17"/>
      <c r="HX407" s="17"/>
      <c r="HY407" s="17"/>
      <c r="HZ407" s="17"/>
      <c r="IA407" s="17"/>
      <c r="IB407" s="17"/>
      <c r="IC407" s="17"/>
      <c r="ID407" s="17"/>
      <c r="IE407" s="17"/>
      <c r="IF407" s="17"/>
      <c r="IG407" s="17"/>
      <c r="IH407" s="17"/>
      <c r="II407" s="17"/>
      <c r="IJ407" s="17"/>
      <c r="IK407" s="17"/>
      <c r="IL407" s="17"/>
      <c r="IM407" s="17"/>
      <c r="IN407" s="17"/>
      <c r="IO407" s="17"/>
      <c r="IP407" s="17"/>
      <c r="IQ407" s="17"/>
      <c r="IR407" s="17"/>
      <c r="IS407" s="17"/>
    </row>
    <row r="408" spans="1:253" s="1" customFormat="1" ht="15.75" customHeight="1">
      <c r="A408" s="161"/>
      <c r="B408" s="162"/>
      <c r="C408" s="88" t="str">
        <f>IF(ISBLANK('主表5-2财政拨款支出预算'!A410)," ",'主表5-2财政拨款支出预算'!A410)</f>
        <v> </v>
      </c>
      <c r="D408" s="88" t="str">
        <f>IF(ISBLANK('主表5-2财政拨款支出预算'!B410)," ",'主表5-2财政拨款支出预算'!B410)</f>
        <v> </v>
      </c>
      <c r="E408" s="88" t="str">
        <f>IF(ISBLANK('主表5-1财政拨款支出分科目明细'!D410)," ",'主表5-1财政拨款支出分科目明细'!D410)</f>
        <v> </v>
      </c>
      <c r="F408" s="88" t="str">
        <f>IF(ISBLANK('主表5-1财政拨款支出分科目明细'!E410)," ",'主表5-1财政拨款支出分科目明细'!E410)</f>
        <v> </v>
      </c>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17"/>
      <c r="CF408" s="17"/>
      <c r="CG408" s="17"/>
      <c r="CH408" s="17"/>
      <c r="CI408" s="17"/>
      <c r="CJ408" s="17"/>
      <c r="CK408" s="17"/>
      <c r="CL408" s="17"/>
      <c r="CM408" s="17"/>
      <c r="CN408" s="17"/>
      <c r="CO408" s="17"/>
      <c r="CP408" s="17"/>
      <c r="CQ408" s="17"/>
      <c r="CR408" s="17"/>
      <c r="CS408" s="17"/>
      <c r="CT408" s="17"/>
      <c r="CU408" s="17"/>
      <c r="CV408" s="17"/>
      <c r="CW408" s="17"/>
      <c r="CX408" s="17"/>
      <c r="CY408" s="17"/>
      <c r="CZ408" s="17"/>
      <c r="DA408" s="17"/>
      <c r="DB408" s="17"/>
      <c r="DC408" s="17"/>
      <c r="DD408" s="17"/>
      <c r="DE408" s="17"/>
      <c r="DF408" s="17"/>
      <c r="DG408" s="17"/>
      <c r="DH408" s="17"/>
      <c r="DI408" s="17"/>
      <c r="DJ408" s="17"/>
      <c r="DK408" s="17"/>
      <c r="DL408" s="17"/>
      <c r="DM408" s="17"/>
      <c r="DN408" s="17"/>
      <c r="DO408" s="17"/>
      <c r="DP408" s="17"/>
      <c r="DQ408" s="17"/>
      <c r="DR408" s="17"/>
      <c r="DS408" s="17"/>
      <c r="DT408" s="17"/>
      <c r="DU408" s="17"/>
      <c r="DV408" s="17"/>
      <c r="DW408" s="17"/>
      <c r="DX408" s="17"/>
      <c r="DY408" s="17"/>
      <c r="DZ408" s="17"/>
      <c r="EA408" s="17"/>
      <c r="EB408" s="17"/>
      <c r="EC408" s="17"/>
      <c r="ED408" s="17"/>
      <c r="EE408" s="17"/>
      <c r="EF408" s="17"/>
      <c r="EG408" s="17"/>
      <c r="EH408" s="17"/>
      <c r="EI408" s="17"/>
      <c r="EJ408" s="17"/>
      <c r="EK408" s="17"/>
      <c r="EL408" s="17"/>
      <c r="EM408" s="17"/>
      <c r="EN408" s="17"/>
      <c r="EO408" s="17"/>
      <c r="EP408" s="17"/>
      <c r="EQ408" s="17"/>
      <c r="ER408" s="17"/>
      <c r="ES408" s="17"/>
      <c r="ET408" s="17"/>
      <c r="EU408" s="17"/>
      <c r="EV408" s="17"/>
      <c r="EW408" s="17"/>
      <c r="EX408" s="17"/>
      <c r="EY408" s="17"/>
      <c r="EZ408" s="17"/>
      <c r="FA408" s="17"/>
      <c r="FB408" s="17"/>
      <c r="FC408" s="17"/>
      <c r="FD408" s="17"/>
      <c r="FE408" s="17"/>
      <c r="FF408" s="17"/>
      <c r="FG408" s="17"/>
      <c r="FH408" s="17"/>
      <c r="FI408" s="17"/>
      <c r="FJ408" s="17"/>
      <c r="FK408" s="17"/>
      <c r="FL408" s="17"/>
      <c r="FM408" s="17"/>
      <c r="FN408" s="17"/>
      <c r="FO408" s="17"/>
      <c r="FP408" s="17"/>
      <c r="FQ408" s="17"/>
      <c r="FR408" s="17"/>
      <c r="FS408" s="17"/>
      <c r="FT408" s="17"/>
      <c r="FU408" s="17"/>
      <c r="FV408" s="17"/>
      <c r="FW408" s="17"/>
      <c r="FX408" s="17"/>
      <c r="FY408" s="17"/>
      <c r="FZ408" s="17"/>
      <c r="GA408" s="17"/>
      <c r="GB408" s="17"/>
      <c r="GC408" s="17"/>
      <c r="GD408" s="17"/>
      <c r="GE408" s="17"/>
      <c r="GF408" s="17"/>
      <c r="GG408" s="17"/>
      <c r="GH408" s="17"/>
      <c r="GI408" s="17"/>
      <c r="GJ408" s="17"/>
      <c r="GK408" s="17"/>
      <c r="GL408" s="17"/>
      <c r="GM408" s="17"/>
      <c r="GN408" s="17"/>
      <c r="GO408" s="17"/>
      <c r="GP408" s="17"/>
      <c r="GQ408" s="17"/>
      <c r="GR408" s="17"/>
      <c r="GS408" s="17"/>
      <c r="GT408" s="17"/>
      <c r="GU408" s="17"/>
      <c r="GV408" s="17"/>
      <c r="GW408" s="17"/>
      <c r="GX408" s="17"/>
      <c r="GY408" s="17"/>
      <c r="GZ408" s="17"/>
      <c r="HA408" s="17"/>
      <c r="HB408" s="17"/>
      <c r="HC408" s="17"/>
      <c r="HD408" s="17"/>
      <c r="HE408" s="17"/>
      <c r="HF408" s="17"/>
      <c r="HG408" s="17"/>
      <c r="HH408" s="17"/>
      <c r="HI408" s="17"/>
      <c r="HJ408" s="17"/>
      <c r="HK408" s="17"/>
      <c r="HL408" s="17"/>
      <c r="HM408" s="17"/>
      <c r="HN408" s="17"/>
      <c r="HO408" s="17"/>
      <c r="HP408" s="17"/>
      <c r="HQ408" s="17"/>
      <c r="HR408" s="17"/>
      <c r="HS408" s="17"/>
      <c r="HT408" s="17"/>
      <c r="HU408" s="17"/>
      <c r="HV408" s="17"/>
      <c r="HW408" s="17"/>
      <c r="HX408" s="17"/>
      <c r="HY408" s="17"/>
      <c r="HZ408" s="17"/>
      <c r="IA408" s="17"/>
      <c r="IB408" s="17"/>
      <c r="IC408" s="17"/>
      <c r="ID408" s="17"/>
      <c r="IE408" s="17"/>
      <c r="IF408" s="17"/>
      <c r="IG408" s="17"/>
      <c r="IH408" s="17"/>
      <c r="II408" s="17"/>
      <c r="IJ408" s="17"/>
      <c r="IK408" s="17"/>
      <c r="IL408" s="17"/>
      <c r="IM408" s="17"/>
      <c r="IN408" s="17"/>
      <c r="IO408" s="17"/>
      <c r="IP408" s="17"/>
      <c r="IQ408" s="17"/>
      <c r="IR408" s="17"/>
      <c r="IS408" s="17"/>
    </row>
    <row r="409" spans="1:253" s="1" customFormat="1" ht="15.75" customHeight="1">
      <c r="A409" s="161"/>
      <c r="B409" s="162"/>
      <c r="C409" s="88" t="str">
        <f>IF(ISBLANK('主表5-2财政拨款支出预算'!A411)," ",'主表5-2财政拨款支出预算'!A411)</f>
        <v> </v>
      </c>
      <c r="D409" s="88" t="str">
        <f>IF(ISBLANK('主表5-2财政拨款支出预算'!B411)," ",'主表5-2财政拨款支出预算'!B411)</f>
        <v> </v>
      </c>
      <c r="E409" s="88" t="str">
        <f>IF(ISBLANK('主表5-1财政拨款支出分科目明细'!D411)," ",'主表5-1财政拨款支出分科目明细'!D411)</f>
        <v> </v>
      </c>
      <c r="F409" s="88" t="str">
        <f>IF(ISBLANK('主表5-1财政拨款支出分科目明细'!E411)," ",'主表5-1财政拨款支出分科目明细'!E411)</f>
        <v> </v>
      </c>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c r="CJ409" s="17"/>
      <c r="CK409" s="17"/>
      <c r="CL409" s="17"/>
      <c r="CM409" s="17"/>
      <c r="CN409" s="17"/>
      <c r="CO409" s="17"/>
      <c r="CP409" s="17"/>
      <c r="CQ409" s="17"/>
      <c r="CR409" s="17"/>
      <c r="CS409" s="17"/>
      <c r="CT409" s="17"/>
      <c r="CU409" s="17"/>
      <c r="CV409" s="17"/>
      <c r="CW409" s="17"/>
      <c r="CX409" s="17"/>
      <c r="CY409" s="17"/>
      <c r="CZ409" s="17"/>
      <c r="DA409" s="17"/>
      <c r="DB409" s="17"/>
      <c r="DC409" s="17"/>
      <c r="DD409" s="17"/>
      <c r="DE409" s="17"/>
      <c r="DF409" s="17"/>
      <c r="DG409" s="17"/>
      <c r="DH409" s="17"/>
      <c r="DI409" s="17"/>
      <c r="DJ409" s="17"/>
      <c r="DK409" s="17"/>
      <c r="DL409" s="17"/>
      <c r="DM409" s="17"/>
      <c r="DN409" s="17"/>
      <c r="DO409" s="17"/>
      <c r="DP409" s="17"/>
      <c r="DQ409" s="17"/>
      <c r="DR409" s="17"/>
      <c r="DS409" s="17"/>
      <c r="DT409" s="17"/>
      <c r="DU409" s="17"/>
      <c r="DV409" s="17"/>
      <c r="DW409" s="17"/>
      <c r="DX409" s="17"/>
      <c r="DY409" s="17"/>
      <c r="DZ409" s="17"/>
      <c r="EA409" s="17"/>
      <c r="EB409" s="17"/>
      <c r="EC409" s="17"/>
      <c r="ED409" s="17"/>
      <c r="EE409" s="17"/>
      <c r="EF409" s="17"/>
      <c r="EG409" s="17"/>
      <c r="EH409" s="17"/>
      <c r="EI409" s="17"/>
      <c r="EJ409" s="17"/>
      <c r="EK409" s="17"/>
      <c r="EL409" s="17"/>
      <c r="EM409" s="17"/>
      <c r="EN409" s="17"/>
      <c r="EO409" s="17"/>
      <c r="EP409" s="17"/>
      <c r="EQ409" s="17"/>
      <c r="ER409" s="17"/>
      <c r="ES409" s="17"/>
      <c r="ET409" s="17"/>
      <c r="EU409" s="17"/>
      <c r="EV409" s="17"/>
      <c r="EW409" s="17"/>
      <c r="EX409" s="17"/>
      <c r="EY409" s="17"/>
      <c r="EZ409" s="17"/>
      <c r="FA409" s="17"/>
      <c r="FB409" s="17"/>
      <c r="FC409" s="17"/>
      <c r="FD409" s="17"/>
      <c r="FE409" s="17"/>
      <c r="FF409" s="17"/>
      <c r="FG409" s="17"/>
      <c r="FH409" s="17"/>
      <c r="FI409" s="17"/>
      <c r="FJ409" s="17"/>
      <c r="FK409" s="17"/>
      <c r="FL409" s="17"/>
      <c r="FM409" s="17"/>
      <c r="FN409" s="17"/>
      <c r="FO409" s="17"/>
      <c r="FP409" s="17"/>
      <c r="FQ409" s="17"/>
      <c r="FR409" s="17"/>
      <c r="FS409" s="17"/>
      <c r="FT409" s="17"/>
      <c r="FU409" s="17"/>
      <c r="FV409" s="17"/>
      <c r="FW409" s="17"/>
      <c r="FX409" s="17"/>
      <c r="FY409" s="17"/>
      <c r="FZ409" s="17"/>
      <c r="GA409" s="17"/>
      <c r="GB409" s="17"/>
      <c r="GC409" s="17"/>
      <c r="GD409" s="17"/>
      <c r="GE409" s="17"/>
      <c r="GF409" s="17"/>
      <c r="GG409" s="17"/>
      <c r="GH409" s="17"/>
      <c r="GI409" s="17"/>
      <c r="GJ409" s="17"/>
      <c r="GK409" s="17"/>
      <c r="GL409" s="17"/>
      <c r="GM409" s="17"/>
      <c r="GN409" s="17"/>
      <c r="GO409" s="17"/>
      <c r="GP409" s="17"/>
      <c r="GQ409" s="17"/>
      <c r="GR409" s="17"/>
      <c r="GS409" s="17"/>
      <c r="GT409" s="17"/>
      <c r="GU409" s="17"/>
      <c r="GV409" s="17"/>
      <c r="GW409" s="17"/>
      <c r="GX409" s="17"/>
      <c r="GY409" s="17"/>
      <c r="GZ409" s="17"/>
      <c r="HA409" s="17"/>
      <c r="HB409" s="17"/>
      <c r="HC409" s="17"/>
      <c r="HD409" s="17"/>
      <c r="HE409" s="17"/>
      <c r="HF409" s="17"/>
      <c r="HG409" s="17"/>
      <c r="HH409" s="17"/>
      <c r="HI409" s="17"/>
      <c r="HJ409" s="17"/>
      <c r="HK409" s="17"/>
      <c r="HL409" s="17"/>
      <c r="HM409" s="17"/>
      <c r="HN409" s="17"/>
      <c r="HO409" s="17"/>
      <c r="HP409" s="17"/>
      <c r="HQ409" s="17"/>
      <c r="HR409" s="17"/>
      <c r="HS409" s="17"/>
      <c r="HT409" s="17"/>
      <c r="HU409" s="17"/>
      <c r="HV409" s="17"/>
      <c r="HW409" s="17"/>
      <c r="HX409" s="17"/>
      <c r="HY409" s="17"/>
      <c r="HZ409" s="17"/>
      <c r="IA409" s="17"/>
      <c r="IB409" s="17"/>
      <c r="IC409" s="17"/>
      <c r="ID409" s="17"/>
      <c r="IE409" s="17"/>
      <c r="IF409" s="17"/>
      <c r="IG409" s="17"/>
      <c r="IH409" s="17"/>
      <c r="II409" s="17"/>
      <c r="IJ409" s="17"/>
      <c r="IK409" s="17"/>
      <c r="IL409" s="17"/>
      <c r="IM409" s="17"/>
      <c r="IN409" s="17"/>
      <c r="IO409" s="17"/>
      <c r="IP409" s="17"/>
      <c r="IQ409" s="17"/>
      <c r="IR409" s="17"/>
      <c r="IS409" s="17"/>
    </row>
    <row r="410" spans="1:253" s="1" customFormat="1" ht="15.75" customHeight="1">
      <c r="A410" s="161"/>
      <c r="B410" s="162"/>
      <c r="C410" s="88" t="str">
        <f>IF(ISBLANK('主表5-2财政拨款支出预算'!A412)," ",'主表5-2财政拨款支出预算'!A412)</f>
        <v> </v>
      </c>
      <c r="D410" s="88" t="str">
        <f>IF(ISBLANK('主表5-2财政拨款支出预算'!B412)," ",'主表5-2财政拨款支出预算'!B412)</f>
        <v> </v>
      </c>
      <c r="E410" s="88" t="str">
        <f>IF(ISBLANK('主表5-1财政拨款支出分科目明细'!D412)," ",'主表5-1财政拨款支出分科目明细'!D412)</f>
        <v> </v>
      </c>
      <c r="F410" s="88" t="str">
        <f>IF(ISBLANK('主表5-1财政拨款支出分科目明细'!E412)," ",'主表5-1财政拨款支出分科目明细'!E412)</f>
        <v> </v>
      </c>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c r="CJ410" s="17"/>
      <c r="CK410" s="17"/>
      <c r="CL410" s="17"/>
      <c r="CM410" s="17"/>
      <c r="CN410" s="17"/>
      <c r="CO410" s="17"/>
      <c r="CP410" s="17"/>
      <c r="CQ410" s="17"/>
      <c r="CR410" s="17"/>
      <c r="CS410" s="17"/>
      <c r="CT410" s="17"/>
      <c r="CU410" s="17"/>
      <c r="CV410" s="17"/>
      <c r="CW410" s="17"/>
      <c r="CX410" s="17"/>
      <c r="CY410" s="17"/>
      <c r="CZ410" s="17"/>
      <c r="DA410" s="17"/>
      <c r="DB410" s="17"/>
      <c r="DC410" s="17"/>
      <c r="DD410" s="17"/>
      <c r="DE410" s="17"/>
      <c r="DF410" s="17"/>
      <c r="DG410" s="17"/>
      <c r="DH410" s="17"/>
      <c r="DI410" s="17"/>
      <c r="DJ410" s="17"/>
      <c r="DK410" s="17"/>
      <c r="DL410" s="17"/>
      <c r="DM410" s="17"/>
      <c r="DN410" s="17"/>
      <c r="DO410" s="17"/>
      <c r="DP410" s="17"/>
      <c r="DQ410" s="17"/>
      <c r="DR410" s="17"/>
      <c r="DS410" s="17"/>
      <c r="DT410" s="17"/>
      <c r="DU410" s="17"/>
      <c r="DV410" s="17"/>
      <c r="DW410" s="17"/>
      <c r="DX410" s="17"/>
      <c r="DY410" s="17"/>
      <c r="DZ410" s="17"/>
      <c r="EA410" s="17"/>
      <c r="EB410" s="17"/>
      <c r="EC410" s="17"/>
      <c r="ED410" s="17"/>
      <c r="EE410" s="17"/>
      <c r="EF410" s="17"/>
      <c r="EG410" s="17"/>
      <c r="EH410" s="17"/>
      <c r="EI410" s="17"/>
      <c r="EJ410" s="17"/>
      <c r="EK410" s="17"/>
      <c r="EL410" s="17"/>
      <c r="EM410" s="17"/>
      <c r="EN410" s="17"/>
      <c r="EO410" s="17"/>
      <c r="EP410" s="17"/>
      <c r="EQ410" s="17"/>
      <c r="ER410" s="17"/>
      <c r="ES410" s="17"/>
      <c r="ET410" s="17"/>
      <c r="EU410" s="17"/>
      <c r="EV410" s="17"/>
      <c r="EW410" s="17"/>
      <c r="EX410" s="17"/>
      <c r="EY410" s="17"/>
      <c r="EZ410" s="17"/>
      <c r="FA410" s="17"/>
      <c r="FB410" s="17"/>
      <c r="FC410" s="17"/>
      <c r="FD410" s="17"/>
      <c r="FE410" s="17"/>
      <c r="FF410" s="17"/>
      <c r="FG410" s="17"/>
      <c r="FH410" s="17"/>
      <c r="FI410" s="17"/>
      <c r="FJ410" s="17"/>
      <c r="FK410" s="17"/>
      <c r="FL410" s="17"/>
      <c r="FM410" s="17"/>
      <c r="FN410" s="17"/>
      <c r="FO410" s="17"/>
      <c r="FP410" s="17"/>
      <c r="FQ410" s="17"/>
      <c r="FR410" s="17"/>
      <c r="FS410" s="17"/>
      <c r="FT410" s="17"/>
      <c r="FU410" s="17"/>
      <c r="FV410" s="17"/>
      <c r="FW410" s="17"/>
      <c r="FX410" s="17"/>
      <c r="FY410" s="17"/>
      <c r="FZ410" s="17"/>
      <c r="GA410" s="17"/>
      <c r="GB410" s="17"/>
      <c r="GC410" s="17"/>
      <c r="GD410" s="17"/>
      <c r="GE410" s="17"/>
      <c r="GF410" s="17"/>
      <c r="GG410" s="17"/>
      <c r="GH410" s="17"/>
      <c r="GI410" s="17"/>
      <c r="GJ410" s="17"/>
      <c r="GK410" s="17"/>
      <c r="GL410" s="17"/>
      <c r="GM410" s="17"/>
      <c r="GN410" s="17"/>
      <c r="GO410" s="17"/>
      <c r="GP410" s="17"/>
      <c r="GQ410" s="17"/>
      <c r="GR410" s="17"/>
      <c r="GS410" s="17"/>
      <c r="GT410" s="17"/>
      <c r="GU410" s="17"/>
      <c r="GV410" s="17"/>
      <c r="GW410" s="17"/>
      <c r="GX410" s="17"/>
      <c r="GY410" s="17"/>
      <c r="GZ410" s="17"/>
      <c r="HA410" s="17"/>
      <c r="HB410" s="17"/>
      <c r="HC410" s="17"/>
      <c r="HD410" s="17"/>
      <c r="HE410" s="17"/>
      <c r="HF410" s="17"/>
      <c r="HG410" s="17"/>
      <c r="HH410" s="17"/>
      <c r="HI410" s="17"/>
      <c r="HJ410" s="17"/>
      <c r="HK410" s="17"/>
      <c r="HL410" s="17"/>
      <c r="HM410" s="17"/>
      <c r="HN410" s="17"/>
      <c r="HO410" s="17"/>
      <c r="HP410" s="17"/>
      <c r="HQ410" s="17"/>
      <c r="HR410" s="17"/>
      <c r="HS410" s="17"/>
      <c r="HT410" s="17"/>
      <c r="HU410" s="17"/>
      <c r="HV410" s="17"/>
      <c r="HW410" s="17"/>
      <c r="HX410" s="17"/>
      <c r="HY410" s="17"/>
      <c r="HZ410" s="17"/>
      <c r="IA410" s="17"/>
      <c r="IB410" s="17"/>
      <c r="IC410" s="17"/>
      <c r="ID410" s="17"/>
      <c r="IE410" s="17"/>
      <c r="IF410" s="17"/>
      <c r="IG410" s="17"/>
      <c r="IH410" s="17"/>
      <c r="II410" s="17"/>
      <c r="IJ410" s="17"/>
      <c r="IK410" s="17"/>
      <c r="IL410" s="17"/>
      <c r="IM410" s="17"/>
      <c r="IN410" s="17"/>
      <c r="IO410" s="17"/>
      <c r="IP410" s="17"/>
      <c r="IQ410" s="17"/>
      <c r="IR410" s="17"/>
      <c r="IS410" s="17"/>
    </row>
    <row r="411" spans="1:253" s="1" customFormat="1" ht="15.75" customHeight="1">
      <c r="A411" s="161"/>
      <c r="B411" s="162"/>
      <c r="C411" s="88" t="str">
        <f>IF(ISBLANK('主表5-2财政拨款支出预算'!A413)," ",'主表5-2财政拨款支出预算'!A413)</f>
        <v> </v>
      </c>
      <c r="D411" s="88" t="str">
        <f>IF(ISBLANK('主表5-2财政拨款支出预算'!B413)," ",'主表5-2财政拨款支出预算'!B413)</f>
        <v> </v>
      </c>
      <c r="E411" s="88" t="str">
        <f>IF(ISBLANK('主表5-1财政拨款支出分科目明细'!D413)," ",'主表5-1财政拨款支出分科目明细'!D413)</f>
        <v> </v>
      </c>
      <c r="F411" s="88" t="str">
        <f>IF(ISBLANK('主表5-1财政拨款支出分科目明细'!E413)," ",'主表5-1财政拨款支出分科目明细'!E413)</f>
        <v> </v>
      </c>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17"/>
      <c r="CF411" s="17"/>
      <c r="CG411" s="17"/>
      <c r="CH411" s="17"/>
      <c r="CI411" s="17"/>
      <c r="CJ411" s="17"/>
      <c r="CK411" s="17"/>
      <c r="CL411" s="17"/>
      <c r="CM411" s="17"/>
      <c r="CN411" s="17"/>
      <c r="CO411" s="17"/>
      <c r="CP411" s="17"/>
      <c r="CQ411" s="17"/>
      <c r="CR411" s="17"/>
      <c r="CS411" s="17"/>
      <c r="CT411" s="17"/>
      <c r="CU411" s="17"/>
      <c r="CV411" s="17"/>
      <c r="CW411" s="17"/>
      <c r="CX411" s="17"/>
      <c r="CY411" s="17"/>
      <c r="CZ411" s="17"/>
      <c r="DA411" s="17"/>
      <c r="DB411" s="17"/>
      <c r="DC411" s="17"/>
      <c r="DD411" s="17"/>
      <c r="DE411" s="17"/>
      <c r="DF411" s="17"/>
      <c r="DG411" s="17"/>
      <c r="DH411" s="17"/>
      <c r="DI411" s="17"/>
      <c r="DJ411" s="17"/>
      <c r="DK411" s="17"/>
      <c r="DL411" s="17"/>
      <c r="DM411" s="17"/>
      <c r="DN411" s="17"/>
      <c r="DO411" s="17"/>
      <c r="DP411" s="17"/>
      <c r="DQ411" s="17"/>
      <c r="DR411" s="17"/>
      <c r="DS411" s="17"/>
      <c r="DT411" s="17"/>
      <c r="DU411" s="17"/>
      <c r="DV411" s="17"/>
      <c r="DW411" s="17"/>
      <c r="DX411" s="17"/>
      <c r="DY411" s="17"/>
      <c r="DZ411" s="17"/>
      <c r="EA411" s="17"/>
      <c r="EB411" s="17"/>
      <c r="EC411" s="17"/>
      <c r="ED411" s="17"/>
      <c r="EE411" s="17"/>
      <c r="EF411" s="17"/>
      <c r="EG411" s="17"/>
      <c r="EH411" s="17"/>
      <c r="EI411" s="17"/>
      <c r="EJ411" s="17"/>
      <c r="EK411" s="17"/>
      <c r="EL411" s="17"/>
      <c r="EM411" s="17"/>
      <c r="EN411" s="17"/>
      <c r="EO411" s="17"/>
      <c r="EP411" s="17"/>
      <c r="EQ411" s="17"/>
      <c r="ER411" s="17"/>
      <c r="ES411" s="17"/>
      <c r="ET411" s="17"/>
      <c r="EU411" s="17"/>
      <c r="EV411" s="17"/>
      <c r="EW411" s="17"/>
      <c r="EX411" s="17"/>
      <c r="EY411" s="17"/>
      <c r="EZ411" s="17"/>
      <c r="FA411" s="17"/>
      <c r="FB411" s="17"/>
      <c r="FC411" s="17"/>
      <c r="FD411" s="17"/>
      <c r="FE411" s="17"/>
      <c r="FF411" s="17"/>
      <c r="FG411" s="17"/>
      <c r="FH411" s="17"/>
      <c r="FI411" s="17"/>
      <c r="FJ411" s="17"/>
      <c r="FK411" s="17"/>
      <c r="FL411" s="17"/>
      <c r="FM411" s="17"/>
      <c r="FN411" s="17"/>
      <c r="FO411" s="17"/>
      <c r="FP411" s="17"/>
      <c r="FQ411" s="17"/>
      <c r="FR411" s="17"/>
      <c r="FS411" s="17"/>
      <c r="FT411" s="17"/>
      <c r="FU411" s="17"/>
      <c r="FV411" s="17"/>
      <c r="FW411" s="17"/>
      <c r="FX411" s="17"/>
      <c r="FY411" s="17"/>
      <c r="FZ411" s="17"/>
      <c r="GA411" s="17"/>
      <c r="GB411" s="17"/>
      <c r="GC411" s="17"/>
      <c r="GD411" s="17"/>
      <c r="GE411" s="17"/>
      <c r="GF411" s="17"/>
      <c r="GG411" s="17"/>
      <c r="GH411" s="17"/>
      <c r="GI411" s="17"/>
      <c r="GJ411" s="17"/>
      <c r="GK411" s="17"/>
      <c r="GL411" s="17"/>
      <c r="GM411" s="17"/>
      <c r="GN411" s="17"/>
      <c r="GO411" s="17"/>
      <c r="GP411" s="17"/>
      <c r="GQ411" s="17"/>
      <c r="GR411" s="17"/>
      <c r="GS411" s="17"/>
      <c r="GT411" s="17"/>
      <c r="GU411" s="17"/>
      <c r="GV411" s="17"/>
      <c r="GW411" s="17"/>
      <c r="GX411" s="17"/>
      <c r="GY411" s="17"/>
      <c r="GZ411" s="17"/>
      <c r="HA411" s="17"/>
      <c r="HB411" s="17"/>
      <c r="HC411" s="17"/>
      <c r="HD411" s="17"/>
      <c r="HE411" s="17"/>
      <c r="HF411" s="17"/>
      <c r="HG411" s="17"/>
      <c r="HH411" s="17"/>
      <c r="HI411" s="17"/>
      <c r="HJ411" s="17"/>
      <c r="HK411" s="17"/>
      <c r="HL411" s="17"/>
      <c r="HM411" s="17"/>
      <c r="HN411" s="17"/>
      <c r="HO411" s="17"/>
      <c r="HP411" s="17"/>
      <c r="HQ411" s="17"/>
      <c r="HR411" s="17"/>
      <c r="HS411" s="17"/>
      <c r="HT411" s="17"/>
      <c r="HU411" s="17"/>
      <c r="HV411" s="17"/>
      <c r="HW411" s="17"/>
      <c r="HX411" s="17"/>
      <c r="HY411" s="17"/>
      <c r="HZ411" s="17"/>
      <c r="IA411" s="17"/>
      <c r="IB411" s="17"/>
      <c r="IC411" s="17"/>
      <c r="ID411" s="17"/>
      <c r="IE411" s="17"/>
      <c r="IF411" s="17"/>
      <c r="IG411" s="17"/>
      <c r="IH411" s="17"/>
      <c r="II411" s="17"/>
      <c r="IJ411" s="17"/>
      <c r="IK411" s="17"/>
      <c r="IL411" s="17"/>
      <c r="IM411" s="17"/>
      <c r="IN411" s="17"/>
      <c r="IO411" s="17"/>
      <c r="IP411" s="17"/>
      <c r="IQ411" s="17"/>
      <c r="IR411" s="17"/>
      <c r="IS411" s="17"/>
    </row>
    <row r="412" spans="1:253" s="1" customFormat="1" ht="15.75" customHeight="1">
      <c r="A412" s="161"/>
      <c r="B412" s="162"/>
      <c r="C412" s="88" t="str">
        <f>IF(ISBLANK('主表5-2财政拨款支出预算'!A414)," ",'主表5-2财政拨款支出预算'!A414)</f>
        <v> </v>
      </c>
      <c r="D412" s="88" t="str">
        <f>IF(ISBLANK('主表5-2财政拨款支出预算'!B414)," ",'主表5-2财政拨款支出预算'!B414)</f>
        <v> </v>
      </c>
      <c r="E412" s="88" t="str">
        <f>IF(ISBLANK('主表5-1财政拨款支出分科目明细'!D414)," ",'主表5-1财政拨款支出分科目明细'!D414)</f>
        <v> </v>
      </c>
      <c r="F412" s="88" t="str">
        <f>IF(ISBLANK('主表5-1财政拨款支出分科目明细'!E414)," ",'主表5-1财政拨款支出分科目明细'!E414)</f>
        <v> </v>
      </c>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c r="CM412" s="17"/>
      <c r="CN412" s="17"/>
      <c r="CO412" s="17"/>
      <c r="CP412" s="17"/>
      <c r="CQ412" s="17"/>
      <c r="CR412" s="17"/>
      <c r="CS412" s="17"/>
      <c r="CT412" s="17"/>
      <c r="CU412" s="17"/>
      <c r="CV412" s="17"/>
      <c r="CW412" s="17"/>
      <c r="CX412" s="17"/>
      <c r="CY412" s="17"/>
      <c r="CZ412" s="17"/>
      <c r="DA412" s="17"/>
      <c r="DB412" s="17"/>
      <c r="DC412" s="17"/>
      <c r="DD412" s="17"/>
      <c r="DE412" s="17"/>
      <c r="DF412" s="17"/>
      <c r="DG412" s="17"/>
      <c r="DH412" s="17"/>
      <c r="DI412" s="17"/>
      <c r="DJ412" s="17"/>
      <c r="DK412" s="17"/>
      <c r="DL412" s="17"/>
      <c r="DM412" s="17"/>
      <c r="DN412" s="17"/>
      <c r="DO412" s="17"/>
      <c r="DP412" s="17"/>
      <c r="DQ412" s="17"/>
      <c r="DR412" s="17"/>
      <c r="DS412" s="17"/>
      <c r="DT412" s="17"/>
      <c r="DU412" s="17"/>
      <c r="DV412" s="17"/>
      <c r="DW412" s="17"/>
      <c r="DX412" s="17"/>
      <c r="DY412" s="17"/>
      <c r="DZ412" s="17"/>
      <c r="EA412" s="17"/>
      <c r="EB412" s="17"/>
      <c r="EC412" s="17"/>
      <c r="ED412" s="17"/>
      <c r="EE412" s="17"/>
      <c r="EF412" s="17"/>
      <c r="EG412" s="17"/>
      <c r="EH412" s="17"/>
      <c r="EI412" s="17"/>
      <c r="EJ412" s="17"/>
      <c r="EK412" s="17"/>
      <c r="EL412" s="17"/>
      <c r="EM412" s="17"/>
      <c r="EN412" s="17"/>
      <c r="EO412" s="17"/>
      <c r="EP412" s="17"/>
      <c r="EQ412" s="17"/>
      <c r="ER412" s="17"/>
      <c r="ES412" s="17"/>
      <c r="ET412" s="17"/>
      <c r="EU412" s="17"/>
      <c r="EV412" s="17"/>
      <c r="EW412" s="17"/>
      <c r="EX412" s="17"/>
      <c r="EY412" s="17"/>
      <c r="EZ412" s="17"/>
      <c r="FA412" s="17"/>
      <c r="FB412" s="17"/>
      <c r="FC412" s="17"/>
      <c r="FD412" s="17"/>
      <c r="FE412" s="17"/>
      <c r="FF412" s="17"/>
      <c r="FG412" s="17"/>
      <c r="FH412" s="17"/>
      <c r="FI412" s="17"/>
      <c r="FJ412" s="17"/>
      <c r="FK412" s="17"/>
      <c r="FL412" s="17"/>
      <c r="FM412" s="17"/>
      <c r="FN412" s="17"/>
      <c r="FO412" s="17"/>
      <c r="FP412" s="17"/>
      <c r="FQ412" s="17"/>
      <c r="FR412" s="17"/>
      <c r="FS412" s="17"/>
      <c r="FT412" s="17"/>
      <c r="FU412" s="17"/>
      <c r="FV412" s="17"/>
      <c r="FW412" s="17"/>
      <c r="FX412" s="17"/>
      <c r="FY412" s="17"/>
      <c r="FZ412" s="17"/>
      <c r="GA412" s="17"/>
      <c r="GB412" s="17"/>
      <c r="GC412" s="17"/>
      <c r="GD412" s="17"/>
      <c r="GE412" s="17"/>
      <c r="GF412" s="17"/>
      <c r="GG412" s="17"/>
      <c r="GH412" s="17"/>
      <c r="GI412" s="17"/>
      <c r="GJ412" s="17"/>
      <c r="GK412" s="17"/>
      <c r="GL412" s="17"/>
      <c r="GM412" s="17"/>
      <c r="GN412" s="17"/>
      <c r="GO412" s="17"/>
      <c r="GP412" s="17"/>
      <c r="GQ412" s="17"/>
      <c r="GR412" s="17"/>
      <c r="GS412" s="17"/>
      <c r="GT412" s="17"/>
      <c r="GU412" s="17"/>
      <c r="GV412" s="17"/>
      <c r="GW412" s="17"/>
      <c r="GX412" s="17"/>
      <c r="GY412" s="17"/>
      <c r="GZ412" s="17"/>
      <c r="HA412" s="17"/>
      <c r="HB412" s="17"/>
      <c r="HC412" s="17"/>
      <c r="HD412" s="17"/>
      <c r="HE412" s="17"/>
      <c r="HF412" s="17"/>
      <c r="HG412" s="17"/>
      <c r="HH412" s="17"/>
      <c r="HI412" s="17"/>
      <c r="HJ412" s="17"/>
      <c r="HK412" s="17"/>
      <c r="HL412" s="17"/>
      <c r="HM412" s="17"/>
      <c r="HN412" s="17"/>
      <c r="HO412" s="17"/>
      <c r="HP412" s="17"/>
      <c r="HQ412" s="17"/>
      <c r="HR412" s="17"/>
      <c r="HS412" s="17"/>
      <c r="HT412" s="17"/>
      <c r="HU412" s="17"/>
      <c r="HV412" s="17"/>
      <c r="HW412" s="17"/>
      <c r="HX412" s="17"/>
      <c r="HY412" s="17"/>
      <c r="HZ412" s="17"/>
      <c r="IA412" s="17"/>
      <c r="IB412" s="17"/>
      <c r="IC412" s="17"/>
      <c r="ID412" s="17"/>
      <c r="IE412" s="17"/>
      <c r="IF412" s="17"/>
      <c r="IG412" s="17"/>
      <c r="IH412" s="17"/>
      <c r="II412" s="17"/>
      <c r="IJ412" s="17"/>
      <c r="IK412" s="17"/>
      <c r="IL412" s="17"/>
      <c r="IM412" s="17"/>
      <c r="IN412" s="17"/>
      <c r="IO412" s="17"/>
      <c r="IP412" s="17"/>
      <c r="IQ412" s="17"/>
      <c r="IR412" s="17"/>
      <c r="IS412" s="17"/>
    </row>
    <row r="413" spans="1:253" s="1" customFormat="1" ht="15.75" customHeight="1">
      <c r="A413" s="161"/>
      <c r="B413" s="162"/>
      <c r="C413" s="88" t="str">
        <f>IF(ISBLANK('主表5-2财政拨款支出预算'!A415)," ",'主表5-2财政拨款支出预算'!A415)</f>
        <v> </v>
      </c>
      <c r="D413" s="88" t="str">
        <f>IF(ISBLANK('主表5-2财政拨款支出预算'!B415)," ",'主表5-2财政拨款支出预算'!B415)</f>
        <v> </v>
      </c>
      <c r="E413" s="88" t="str">
        <f>IF(ISBLANK('主表5-1财政拨款支出分科目明细'!D415)," ",'主表5-1财政拨款支出分科目明细'!D415)</f>
        <v> </v>
      </c>
      <c r="F413" s="88" t="str">
        <f>IF(ISBLANK('主表5-1财政拨款支出分科目明细'!E415)," ",'主表5-1财政拨款支出分科目明细'!E415)</f>
        <v> </v>
      </c>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17"/>
      <c r="CF413" s="17"/>
      <c r="CG413" s="17"/>
      <c r="CH413" s="17"/>
      <c r="CI413" s="17"/>
      <c r="CJ413" s="17"/>
      <c r="CK413" s="17"/>
      <c r="CL413" s="17"/>
      <c r="CM413" s="17"/>
      <c r="CN413" s="17"/>
      <c r="CO413" s="17"/>
      <c r="CP413" s="17"/>
      <c r="CQ413" s="17"/>
      <c r="CR413" s="17"/>
      <c r="CS413" s="17"/>
      <c r="CT413" s="17"/>
      <c r="CU413" s="17"/>
      <c r="CV413" s="17"/>
      <c r="CW413" s="17"/>
      <c r="CX413" s="17"/>
      <c r="CY413" s="17"/>
      <c r="CZ413" s="17"/>
      <c r="DA413" s="17"/>
      <c r="DB413" s="17"/>
      <c r="DC413" s="17"/>
      <c r="DD413" s="17"/>
      <c r="DE413" s="17"/>
      <c r="DF413" s="17"/>
      <c r="DG413" s="17"/>
      <c r="DH413" s="17"/>
      <c r="DI413" s="17"/>
      <c r="DJ413" s="17"/>
      <c r="DK413" s="17"/>
      <c r="DL413" s="17"/>
      <c r="DM413" s="17"/>
      <c r="DN413" s="17"/>
      <c r="DO413" s="17"/>
      <c r="DP413" s="17"/>
      <c r="DQ413" s="17"/>
      <c r="DR413" s="17"/>
      <c r="DS413" s="17"/>
      <c r="DT413" s="17"/>
      <c r="DU413" s="17"/>
      <c r="DV413" s="17"/>
      <c r="DW413" s="17"/>
      <c r="DX413" s="17"/>
      <c r="DY413" s="17"/>
      <c r="DZ413" s="17"/>
      <c r="EA413" s="17"/>
      <c r="EB413" s="17"/>
      <c r="EC413" s="17"/>
      <c r="ED413" s="17"/>
      <c r="EE413" s="17"/>
      <c r="EF413" s="17"/>
      <c r="EG413" s="17"/>
      <c r="EH413" s="17"/>
      <c r="EI413" s="17"/>
      <c r="EJ413" s="17"/>
      <c r="EK413" s="17"/>
      <c r="EL413" s="17"/>
      <c r="EM413" s="17"/>
      <c r="EN413" s="17"/>
      <c r="EO413" s="17"/>
      <c r="EP413" s="17"/>
      <c r="EQ413" s="17"/>
      <c r="ER413" s="17"/>
      <c r="ES413" s="17"/>
      <c r="ET413" s="17"/>
      <c r="EU413" s="17"/>
      <c r="EV413" s="17"/>
      <c r="EW413" s="17"/>
      <c r="EX413" s="17"/>
      <c r="EY413" s="17"/>
      <c r="EZ413" s="17"/>
      <c r="FA413" s="17"/>
      <c r="FB413" s="17"/>
      <c r="FC413" s="17"/>
      <c r="FD413" s="17"/>
      <c r="FE413" s="17"/>
      <c r="FF413" s="17"/>
      <c r="FG413" s="17"/>
      <c r="FH413" s="17"/>
      <c r="FI413" s="17"/>
      <c r="FJ413" s="17"/>
      <c r="FK413" s="17"/>
      <c r="FL413" s="17"/>
      <c r="FM413" s="17"/>
      <c r="FN413" s="17"/>
      <c r="FO413" s="17"/>
      <c r="FP413" s="17"/>
      <c r="FQ413" s="17"/>
      <c r="FR413" s="17"/>
      <c r="FS413" s="17"/>
      <c r="FT413" s="17"/>
      <c r="FU413" s="17"/>
      <c r="FV413" s="17"/>
      <c r="FW413" s="17"/>
      <c r="FX413" s="17"/>
      <c r="FY413" s="17"/>
      <c r="FZ413" s="17"/>
      <c r="GA413" s="17"/>
      <c r="GB413" s="17"/>
      <c r="GC413" s="17"/>
      <c r="GD413" s="17"/>
      <c r="GE413" s="17"/>
      <c r="GF413" s="17"/>
      <c r="GG413" s="17"/>
      <c r="GH413" s="17"/>
      <c r="GI413" s="17"/>
      <c r="GJ413" s="17"/>
      <c r="GK413" s="17"/>
      <c r="GL413" s="17"/>
      <c r="GM413" s="17"/>
      <c r="GN413" s="17"/>
      <c r="GO413" s="17"/>
      <c r="GP413" s="17"/>
      <c r="GQ413" s="17"/>
      <c r="GR413" s="17"/>
      <c r="GS413" s="17"/>
      <c r="GT413" s="17"/>
      <c r="GU413" s="17"/>
      <c r="GV413" s="17"/>
      <c r="GW413" s="17"/>
      <c r="GX413" s="17"/>
      <c r="GY413" s="17"/>
      <c r="GZ413" s="17"/>
      <c r="HA413" s="17"/>
      <c r="HB413" s="17"/>
      <c r="HC413" s="17"/>
      <c r="HD413" s="17"/>
      <c r="HE413" s="17"/>
      <c r="HF413" s="17"/>
      <c r="HG413" s="17"/>
      <c r="HH413" s="17"/>
      <c r="HI413" s="17"/>
      <c r="HJ413" s="17"/>
      <c r="HK413" s="17"/>
      <c r="HL413" s="17"/>
      <c r="HM413" s="17"/>
      <c r="HN413" s="17"/>
      <c r="HO413" s="17"/>
      <c r="HP413" s="17"/>
      <c r="HQ413" s="17"/>
      <c r="HR413" s="17"/>
      <c r="HS413" s="17"/>
      <c r="HT413" s="17"/>
      <c r="HU413" s="17"/>
      <c r="HV413" s="17"/>
      <c r="HW413" s="17"/>
      <c r="HX413" s="17"/>
      <c r="HY413" s="17"/>
      <c r="HZ413" s="17"/>
      <c r="IA413" s="17"/>
      <c r="IB413" s="17"/>
      <c r="IC413" s="17"/>
      <c r="ID413" s="17"/>
      <c r="IE413" s="17"/>
      <c r="IF413" s="17"/>
      <c r="IG413" s="17"/>
      <c r="IH413" s="17"/>
      <c r="II413" s="17"/>
      <c r="IJ413" s="17"/>
      <c r="IK413" s="17"/>
      <c r="IL413" s="17"/>
      <c r="IM413" s="17"/>
      <c r="IN413" s="17"/>
      <c r="IO413" s="17"/>
      <c r="IP413" s="17"/>
      <c r="IQ413" s="17"/>
      <c r="IR413" s="17"/>
      <c r="IS413" s="17"/>
    </row>
    <row r="414" spans="1:253" s="1" customFormat="1" ht="15.75" customHeight="1">
      <c r="A414" s="161"/>
      <c r="B414" s="162"/>
      <c r="C414" s="88" t="str">
        <f>IF(ISBLANK('主表5-2财政拨款支出预算'!A416)," ",'主表5-2财政拨款支出预算'!A416)</f>
        <v> </v>
      </c>
      <c r="D414" s="88" t="str">
        <f>IF(ISBLANK('主表5-2财政拨款支出预算'!B416)," ",'主表5-2财政拨款支出预算'!B416)</f>
        <v> </v>
      </c>
      <c r="E414" s="88" t="str">
        <f>IF(ISBLANK('主表5-1财政拨款支出分科目明细'!D416)," ",'主表5-1财政拨款支出分科目明细'!D416)</f>
        <v> </v>
      </c>
      <c r="F414" s="88" t="str">
        <f>IF(ISBLANK('主表5-1财政拨款支出分科目明细'!E416)," ",'主表5-1财政拨款支出分科目明细'!E416)</f>
        <v> </v>
      </c>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c r="CM414" s="17"/>
      <c r="CN414" s="17"/>
      <c r="CO414" s="17"/>
      <c r="CP414" s="17"/>
      <c r="CQ414" s="17"/>
      <c r="CR414" s="17"/>
      <c r="CS414" s="17"/>
      <c r="CT414" s="17"/>
      <c r="CU414" s="17"/>
      <c r="CV414" s="17"/>
      <c r="CW414" s="17"/>
      <c r="CX414" s="17"/>
      <c r="CY414" s="17"/>
      <c r="CZ414" s="17"/>
      <c r="DA414" s="17"/>
      <c r="DB414" s="17"/>
      <c r="DC414" s="17"/>
      <c r="DD414" s="17"/>
      <c r="DE414" s="17"/>
      <c r="DF414" s="17"/>
      <c r="DG414" s="17"/>
      <c r="DH414" s="17"/>
      <c r="DI414" s="17"/>
      <c r="DJ414" s="17"/>
      <c r="DK414" s="17"/>
      <c r="DL414" s="17"/>
      <c r="DM414" s="17"/>
      <c r="DN414" s="17"/>
      <c r="DO414" s="17"/>
      <c r="DP414" s="17"/>
      <c r="DQ414" s="17"/>
      <c r="DR414" s="17"/>
      <c r="DS414" s="17"/>
      <c r="DT414" s="17"/>
      <c r="DU414" s="17"/>
      <c r="DV414" s="17"/>
      <c r="DW414" s="17"/>
      <c r="DX414" s="17"/>
      <c r="DY414" s="17"/>
      <c r="DZ414" s="17"/>
      <c r="EA414" s="17"/>
      <c r="EB414" s="17"/>
      <c r="EC414" s="17"/>
      <c r="ED414" s="17"/>
      <c r="EE414" s="17"/>
      <c r="EF414" s="17"/>
      <c r="EG414" s="17"/>
      <c r="EH414" s="17"/>
      <c r="EI414" s="17"/>
      <c r="EJ414" s="17"/>
      <c r="EK414" s="17"/>
      <c r="EL414" s="17"/>
      <c r="EM414" s="17"/>
      <c r="EN414" s="17"/>
      <c r="EO414" s="17"/>
      <c r="EP414" s="17"/>
      <c r="EQ414" s="17"/>
      <c r="ER414" s="17"/>
      <c r="ES414" s="17"/>
      <c r="ET414" s="17"/>
      <c r="EU414" s="17"/>
      <c r="EV414" s="17"/>
      <c r="EW414" s="17"/>
      <c r="EX414" s="17"/>
      <c r="EY414" s="17"/>
      <c r="EZ414" s="17"/>
      <c r="FA414" s="17"/>
      <c r="FB414" s="17"/>
      <c r="FC414" s="17"/>
      <c r="FD414" s="17"/>
      <c r="FE414" s="17"/>
      <c r="FF414" s="17"/>
      <c r="FG414" s="17"/>
      <c r="FH414" s="17"/>
      <c r="FI414" s="17"/>
      <c r="FJ414" s="17"/>
      <c r="FK414" s="17"/>
      <c r="FL414" s="17"/>
      <c r="FM414" s="17"/>
      <c r="FN414" s="17"/>
      <c r="FO414" s="17"/>
      <c r="FP414" s="17"/>
      <c r="FQ414" s="17"/>
      <c r="FR414" s="17"/>
      <c r="FS414" s="17"/>
      <c r="FT414" s="17"/>
      <c r="FU414" s="17"/>
      <c r="FV414" s="17"/>
      <c r="FW414" s="17"/>
      <c r="FX414" s="17"/>
      <c r="FY414" s="17"/>
      <c r="FZ414" s="17"/>
      <c r="GA414" s="17"/>
      <c r="GB414" s="17"/>
      <c r="GC414" s="17"/>
      <c r="GD414" s="17"/>
      <c r="GE414" s="17"/>
      <c r="GF414" s="17"/>
      <c r="GG414" s="17"/>
      <c r="GH414" s="17"/>
      <c r="GI414" s="17"/>
      <c r="GJ414" s="17"/>
      <c r="GK414" s="17"/>
      <c r="GL414" s="17"/>
      <c r="GM414" s="17"/>
      <c r="GN414" s="17"/>
      <c r="GO414" s="17"/>
      <c r="GP414" s="17"/>
      <c r="GQ414" s="17"/>
      <c r="GR414" s="17"/>
      <c r="GS414" s="17"/>
      <c r="GT414" s="17"/>
      <c r="GU414" s="17"/>
      <c r="GV414" s="17"/>
      <c r="GW414" s="17"/>
      <c r="GX414" s="17"/>
      <c r="GY414" s="17"/>
      <c r="GZ414" s="17"/>
      <c r="HA414" s="17"/>
      <c r="HB414" s="17"/>
      <c r="HC414" s="17"/>
      <c r="HD414" s="17"/>
      <c r="HE414" s="17"/>
      <c r="HF414" s="17"/>
      <c r="HG414" s="17"/>
      <c r="HH414" s="17"/>
      <c r="HI414" s="17"/>
      <c r="HJ414" s="17"/>
      <c r="HK414" s="17"/>
      <c r="HL414" s="17"/>
      <c r="HM414" s="17"/>
      <c r="HN414" s="17"/>
      <c r="HO414" s="17"/>
      <c r="HP414" s="17"/>
      <c r="HQ414" s="17"/>
      <c r="HR414" s="17"/>
      <c r="HS414" s="17"/>
      <c r="HT414" s="17"/>
      <c r="HU414" s="17"/>
      <c r="HV414" s="17"/>
      <c r="HW414" s="17"/>
      <c r="HX414" s="17"/>
      <c r="HY414" s="17"/>
      <c r="HZ414" s="17"/>
      <c r="IA414" s="17"/>
      <c r="IB414" s="17"/>
      <c r="IC414" s="17"/>
      <c r="ID414" s="17"/>
      <c r="IE414" s="17"/>
      <c r="IF414" s="17"/>
      <c r="IG414" s="17"/>
      <c r="IH414" s="17"/>
      <c r="II414" s="17"/>
      <c r="IJ414" s="17"/>
      <c r="IK414" s="17"/>
      <c r="IL414" s="17"/>
      <c r="IM414" s="17"/>
      <c r="IN414" s="17"/>
      <c r="IO414" s="17"/>
      <c r="IP414" s="17"/>
      <c r="IQ414" s="17"/>
      <c r="IR414" s="17"/>
      <c r="IS414" s="17"/>
    </row>
    <row r="415" spans="1:253" s="1" customFormat="1" ht="15.75" customHeight="1">
      <c r="A415" s="161"/>
      <c r="B415" s="162"/>
      <c r="C415" s="88" t="str">
        <f>IF(ISBLANK('主表5-2财政拨款支出预算'!A417)," ",'主表5-2财政拨款支出预算'!A417)</f>
        <v> </v>
      </c>
      <c r="D415" s="88" t="str">
        <f>IF(ISBLANK('主表5-2财政拨款支出预算'!B417)," ",'主表5-2财政拨款支出预算'!B417)</f>
        <v> </v>
      </c>
      <c r="E415" s="88" t="str">
        <f>IF(ISBLANK('主表5-1财政拨款支出分科目明细'!D417)," ",'主表5-1财政拨款支出分科目明细'!D417)</f>
        <v> </v>
      </c>
      <c r="F415" s="88" t="str">
        <f>IF(ISBLANK('主表5-1财政拨款支出分科目明细'!E417)," ",'主表5-1财政拨款支出分科目明细'!E417)</f>
        <v> </v>
      </c>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c r="CM415" s="17"/>
      <c r="CN415" s="17"/>
      <c r="CO415" s="17"/>
      <c r="CP415" s="17"/>
      <c r="CQ415" s="17"/>
      <c r="CR415" s="17"/>
      <c r="CS415" s="17"/>
      <c r="CT415" s="17"/>
      <c r="CU415" s="17"/>
      <c r="CV415" s="17"/>
      <c r="CW415" s="17"/>
      <c r="CX415" s="17"/>
      <c r="CY415" s="17"/>
      <c r="CZ415" s="17"/>
      <c r="DA415" s="17"/>
      <c r="DB415" s="17"/>
      <c r="DC415" s="17"/>
      <c r="DD415" s="17"/>
      <c r="DE415" s="17"/>
      <c r="DF415" s="17"/>
      <c r="DG415" s="17"/>
      <c r="DH415" s="17"/>
      <c r="DI415" s="17"/>
      <c r="DJ415" s="17"/>
      <c r="DK415" s="17"/>
      <c r="DL415" s="17"/>
      <c r="DM415" s="17"/>
      <c r="DN415" s="17"/>
      <c r="DO415" s="17"/>
      <c r="DP415" s="17"/>
      <c r="DQ415" s="17"/>
      <c r="DR415" s="17"/>
      <c r="DS415" s="17"/>
      <c r="DT415" s="17"/>
      <c r="DU415" s="17"/>
      <c r="DV415" s="17"/>
      <c r="DW415" s="17"/>
      <c r="DX415" s="17"/>
      <c r="DY415" s="17"/>
      <c r="DZ415" s="17"/>
      <c r="EA415" s="17"/>
      <c r="EB415" s="17"/>
      <c r="EC415" s="17"/>
      <c r="ED415" s="17"/>
      <c r="EE415" s="17"/>
      <c r="EF415" s="17"/>
      <c r="EG415" s="17"/>
      <c r="EH415" s="17"/>
      <c r="EI415" s="17"/>
      <c r="EJ415" s="17"/>
      <c r="EK415" s="17"/>
      <c r="EL415" s="17"/>
      <c r="EM415" s="17"/>
      <c r="EN415" s="17"/>
      <c r="EO415" s="17"/>
      <c r="EP415" s="17"/>
      <c r="EQ415" s="17"/>
      <c r="ER415" s="17"/>
      <c r="ES415" s="17"/>
      <c r="ET415" s="17"/>
      <c r="EU415" s="17"/>
      <c r="EV415" s="17"/>
      <c r="EW415" s="17"/>
      <c r="EX415" s="17"/>
      <c r="EY415" s="17"/>
      <c r="EZ415" s="17"/>
      <c r="FA415" s="17"/>
      <c r="FB415" s="17"/>
      <c r="FC415" s="17"/>
      <c r="FD415" s="17"/>
      <c r="FE415" s="17"/>
      <c r="FF415" s="17"/>
      <c r="FG415" s="17"/>
      <c r="FH415" s="17"/>
      <c r="FI415" s="17"/>
      <c r="FJ415" s="17"/>
      <c r="FK415" s="17"/>
      <c r="FL415" s="17"/>
      <c r="FM415" s="17"/>
      <c r="FN415" s="17"/>
      <c r="FO415" s="17"/>
      <c r="FP415" s="17"/>
      <c r="FQ415" s="17"/>
      <c r="FR415" s="17"/>
      <c r="FS415" s="17"/>
      <c r="FT415" s="17"/>
      <c r="FU415" s="17"/>
      <c r="FV415" s="17"/>
      <c r="FW415" s="17"/>
      <c r="FX415" s="17"/>
      <c r="FY415" s="17"/>
      <c r="FZ415" s="17"/>
      <c r="GA415" s="17"/>
      <c r="GB415" s="17"/>
      <c r="GC415" s="17"/>
      <c r="GD415" s="17"/>
      <c r="GE415" s="17"/>
      <c r="GF415" s="17"/>
      <c r="GG415" s="17"/>
      <c r="GH415" s="17"/>
      <c r="GI415" s="17"/>
      <c r="GJ415" s="17"/>
      <c r="GK415" s="17"/>
      <c r="GL415" s="17"/>
      <c r="GM415" s="17"/>
      <c r="GN415" s="17"/>
      <c r="GO415" s="17"/>
      <c r="GP415" s="17"/>
      <c r="GQ415" s="17"/>
      <c r="GR415" s="17"/>
      <c r="GS415" s="17"/>
      <c r="GT415" s="17"/>
      <c r="GU415" s="17"/>
      <c r="GV415" s="17"/>
      <c r="GW415" s="17"/>
      <c r="GX415" s="17"/>
      <c r="GY415" s="17"/>
      <c r="GZ415" s="17"/>
      <c r="HA415" s="17"/>
      <c r="HB415" s="17"/>
      <c r="HC415" s="17"/>
      <c r="HD415" s="17"/>
      <c r="HE415" s="17"/>
      <c r="HF415" s="17"/>
      <c r="HG415" s="17"/>
      <c r="HH415" s="17"/>
      <c r="HI415" s="17"/>
      <c r="HJ415" s="17"/>
      <c r="HK415" s="17"/>
      <c r="HL415" s="17"/>
      <c r="HM415" s="17"/>
      <c r="HN415" s="17"/>
      <c r="HO415" s="17"/>
      <c r="HP415" s="17"/>
      <c r="HQ415" s="17"/>
      <c r="HR415" s="17"/>
      <c r="HS415" s="17"/>
      <c r="HT415" s="17"/>
      <c r="HU415" s="17"/>
      <c r="HV415" s="17"/>
      <c r="HW415" s="17"/>
      <c r="HX415" s="17"/>
      <c r="HY415" s="17"/>
      <c r="HZ415" s="17"/>
      <c r="IA415" s="17"/>
      <c r="IB415" s="17"/>
      <c r="IC415" s="17"/>
      <c r="ID415" s="17"/>
      <c r="IE415" s="17"/>
      <c r="IF415" s="17"/>
      <c r="IG415" s="17"/>
      <c r="IH415" s="17"/>
      <c r="II415" s="17"/>
      <c r="IJ415" s="17"/>
      <c r="IK415" s="17"/>
      <c r="IL415" s="17"/>
      <c r="IM415" s="17"/>
      <c r="IN415" s="17"/>
      <c r="IO415" s="17"/>
      <c r="IP415" s="17"/>
      <c r="IQ415" s="17"/>
      <c r="IR415" s="17"/>
      <c r="IS415" s="17"/>
    </row>
    <row r="416" spans="1:253" s="1" customFormat="1" ht="15.75" customHeight="1">
      <c r="A416" s="161"/>
      <c r="B416" s="162"/>
      <c r="C416" s="88" t="str">
        <f>IF(ISBLANK('主表5-2财政拨款支出预算'!A418)," ",'主表5-2财政拨款支出预算'!A418)</f>
        <v> </v>
      </c>
      <c r="D416" s="88" t="str">
        <f>IF(ISBLANK('主表5-2财政拨款支出预算'!B418)," ",'主表5-2财政拨款支出预算'!B418)</f>
        <v> </v>
      </c>
      <c r="E416" s="88" t="str">
        <f>IF(ISBLANK('主表5-1财政拨款支出分科目明细'!D418)," ",'主表5-1财政拨款支出分科目明细'!D418)</f>
        <v> </v>
      </c>
      <c r="F416" s="88" t="str">
        <f>IF(ISBLANK('主表5-1财政拨款支出分科目明细'!E418)," ",'主表5-1财政拨款支出分科目明细'!E418)</f>
        <v> </v>
      </c>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7"/>
      <c r="EV416" s="17"/>
      <c r="EW416" s="17"/>
      <c r="EX416" s="17"/>
      <c r="EY416" s="17"/>
      <c r="EZ416" s="17"/>
      <c r="FA416" s="17"/>
      <c r="FB416" s="17"/>
      <c r="FC416" s="17"/>
      <c r="FD416" s="17"/>
      <c r="FE416" s="17"/>
      <c r="FF416" s="17"/>
      <c r="FG416" s="17"/>
      <c r="FH416" s="17"/>
      <c r="FI416" s="17"/>
      <c r="FJ416" s="17"/>
      <c r="FK416" s="17"/>
      <c r="FL416" s="17"/>
      <c r="FM416" s="17"/>
      <c r="FN416" s="17"/>
      <c r="FO416" s="17"/>
      <c r="FP416" s="17"/>
      <c r="FQ416" s="17"/>
      <c r="FR416" s="17"/>
      <c r="FS416" s="17"/>
      <c r="FT416" s="17"/>
      <c r="FU416" s="17"/>
      <c r="FV416" s="17"/>
      <c r="FW416" s="17"/>
      <c r="FX416" s="17"/>
      <c r="FY416" s="17"/>
      <c r="FZ416" s="17"/>
      <c r="GA416" s="17"/>
      <c r="GB416" s="17"/>
      <c r="GC416" s="17"/>
      <c r="GD416" s="17"/>
      <c r="GE416" s="17"/>
      <c r="GF416" s="17"/>
      <c r="GG416" s="17"/>
      <c r="GH416" s="17"/>
      <c r="GI416" s="17"/>
      <c r="GJ416" s="17"/>
      <c r="GK416" s="17"/>
      <c r="GL416" s="17"/>
      <c r="GM416" s="17"/>
      <c r="GN416" s="17"/>
      <c r="GO416" s="17"/>
      <c r="GP416" s="17"/>
      <c r="GQ416" s="17"/>
      <c r="GR416" s="17"/>
      <c r="GS416" s="17"/>
      <c r="GT416" s="17"/>
      <c r="GU416" s="17"/>
      <c r="GV416" s="17"/>
      <c r="GW416" s="17"/>
      <c r="GX416" s="17"/>
      <c r="GY416" s="17"/>
      <c r="GZ416" s="17"/>
      <c r="HA416" s="17"/>
      <c r="HB416" s="17"/>
      <c r="HC416" s="17"/>
      <c r="HD416" s="17"/>
      <c r="HE416" s="17"/>
      <c r="HF416" s="17"/>
      <c r="HG416" s="17"/>
      <c r="HH416" s="17"/>
      <c r="HI416" s="17"/>
      <c r="HJ416" s="17"/>
      <c r="HK416" s="17"/>
      <c r="HL416" s="17"/>
      <c r="HM416" s="17"/>
      <c r="HN416" s="17"/>
      <c r="HO416" s="17"/>
      <c r="HP416" s="17"/>
      <c r="HQ416" s="17"/>
      <c r="HR416" s="17"/>
      <c r="HS416" s="17"/>
      <c r="HT416" s="17"/>
      <c r="HU416" s="17"/>
      <c r="HV416" s="17"/>
      <c r="HW416" s="17"/>
      <c r="HX416" s="17"/>
      <c r="HY416" s="17"/>
      <c r="HZ416" s="17"/>
      <c r="IA416" s="17"/>
      <c r="IB416" s="17"/>
      <c r="IC416" s="17"/>
      <c r="ID416" s="17"/>
      <c r="IE416" s="17"/>
      <c r="IF416" s="17"/>
      <c r="IG416" s="17"/>
      <c r="IH416" s="17"/>
      <c r="II416" s="17"/>
      <c r="IJ416" s="17"/>
      <c r="IK416" s="17"/>
      <c r="IL416" s="17"/>
      <c r="IM416" s="17"/>
      <c r="IN416" s="17"/>
      <c r="IO416" s="17"/>
      <c r="IP416" s="17"/>
      <c r="IQ416" s="17"/>
      <c r="IR416" s="17"/>
      <c r="IS416" s="17"/>
    </row>
    <row r="417" spans="1:253" s="1" customFormat="1" ht="15.75" customHeight="1">
      <c r="A417" s="161"/>
      <c r="B417" s="162"/>
      <c r="C417" s="88" t="str">
        <f>IF(ISBLANK('主表5-2财政拨款支出预算'!A419)," ",'主表5-2财政拨款支出预算'!A419)</f>
        <v> </v>
      </c>
      <c r="D417" s="88" t="str">
        <f>IF(ISBLANK('主表5-2财政拨款支出预算'!B419)," ",'主表5-2财政拨款支出预算'!B419)</f>
        <v> </v>
      </c>
      <c r="E417" s="88" t="str">
        <f>IF(ISBLANK('主表5-1财政拨款支出分科目明细'!D419)," ",'主表5-1财政拨款支出分科目明细'!D419)</f>
        <v> </v>
      </c>
      <c r="F417" s="88" t="str">
        <f>IF(ISBLANK('主表5-1财政拨款支出分科目明细'!E419)," ",'主表5-1财政拨款支出分科目明细'!E419)</f>
        <v> </v>
      </c>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c r="CJ417" s="17"/>
      <c r="CK417" s="17"/>
      <c r="CL417" s="17"/>
      <c r="CM417" s="17"/>
      <c r="CN417" s="17"/>
      <c r="CO417" s="17"/>
      <c r="CP417" s="17"/>
      <c r="CQ417" s="17"/>
      <c r="CR417" s="17"/>
      <c r="CS417" s="17"/>
      <c r="CT417" s="17"/>
      <c r="CU417" s="17"/>
      <c r="CV417" s="17"/>
      <c r="CW417" s="17"/>
      <c r="CX417" s="17"/>
      <c r="CY417" s="17"/>
      <c r="CZ417" s="17"/>
      <c r="DA417" s="17"/>
      <c r="DB417" s="17"/>
      <c r="DC417" s="17"/>
      <c r="DD417" s="17"/>
      <c r="DE417" s="17"/>
      <c r="DF417" s="17"/>
      <c r="DG417" s="17"/>
      <c r="DH417" s="17"/>
      <c r="DI417" s="17"/>
      <c r="DJ417" s="17"/>
      <c r="DK417" s="17"/>
      <c r="DL417" s="17"/>
      <c r="DM417" s="17"/>
      <c r="DN417" s="17"/>
      <c r="DO417" s="17"/>
      <c r="DP417" s="17"/>
      <c r="DQ417" s="17"/>
      <c r="DR417" s="17"/>
      <c r="DS417" s="17"/>
      <c r="DT417" s="17"/>
      <c r="DU417" s="17"/>
      <c r="DV417" s="17"/>
      <c r="DW417" s="17"/>
      <c r="DX417" s="17"/>
      <c r="DY417" s="17"/>
      <c r="DZ417" s="17"/>
      <c r="EA417" s="17"/>
      <c r="EB417" s="17"/>
      <c r="EC417" s="17"/>
      <c r="ED417" s="17"/>
      <c r="EE417" s="17"/>
      <c r="EF417" s="17"/>
      <c r="EG417" s="17"/>
      <c r="EH417" s="17"/>
      <c r="EI417" s="17"/>
      <c r="EJ417" s="17"/>
      <c r="EK417" s="17"/>
      <c r="EL417" s="17"/>
      <c r="EM417" s="17"/>
      <c r="EN417" s="17"/>
      <c r="EO417" s="17"/>
      <c r="EP417" s="17"/>
      <c r="EQ417" s="17"/>
      <c r="ER417" s="17"/>
      <c r="ES417" s="17"/>
      <c r="ET417" s="17"/>
      <c r="EU417" s="17"/>
      <c r="EV417" s="17"/>
      <c r="EW417" s="17"/>
      <c r="EX417" s="17"/>
      <c r="EY417" s="17"/>
      <c r="EZ417" s="17"/>
      <c r="FA417" s="17"/>
      <c r="FB417" s="17"/>
      <c r="FC417" s="17"/>
      <c r="FD417" s="17"/>
      <c r="FE417" s="17"/>
      <c r="FF417" s="17"/>
      <c r="FG417" s="17"/>
      <c r="FH417" s="17"/>
      <c r="FI417" s="17"/>
      <c r="FJ417" s="17"/>
      <c r="FK417" s="17"/>
      <c r="FL417" s="17"/>
      <c r="FM417" s="17"/>
      <c r="FN417" s="17"/>
      <c r="FO417" s="17"/>
      <c r="FP417" s="17"/>
      <c r="FQ417" s="17"/>
      <c r="FR417" s="17"/>
      <c r="FS417" s="17"/>
      <c r="FT417" s="17"/>
      <c r="FU417" s="17"/>
      <c r="FV417" s="17"/>
      <c r="FW417" s="17"/>
      <c r="FX417" s="17"/>
      <c r="FY417" s="17"/>
      <c r="FZ417" s="17"/>
      <c r="GA417" s="17"/>
      <c r="GB417" s="17"/>
      <c r="GC417" s="17"/>
      <c r="GD417" s="17"/>
      <c r="GE417" s="17"/>
      <c r="GF417" s="17"/>
      <c r="GG417" s="17"/>
      <c r="GH417" s="17"/>
      <c r="GI417" s="17"/>
      <c r="GJ417" s="17"/>
      <c r="GK417" s="17"/>
      <c r="GL417" s="17"/>
      <c r="GM417" s="17"/>
      <c r="GN417" s="17"/>
      <c r="GO417" s="17"/>
      <c r="GP417" s="17"/>
      <c r="GQ417" s="17"/>
      <c r="GR417" s="17"/>
      <c r="GS417" s="17"/>
      <c r="GT417" s="17"/>
      <c r="GU417" s="17"/>
      <c r="GV417" s="17"/>
      <c r="GW417" s="17"/>
      <c r="GX417" s="17"/>
      <c r="GY417" s="17"/>
      <c r="GZ417" s="17"/>
      <c r="HA417" s="17"/>
      <c r="HB417" s="17"/>
      <c r="HC417" s="17"/>
      <c r="HD417" s="17"/>
      <c r="HE417" s="17"/>
      <c r="HF417" s="17"/>
      <c r="HG417" s="17"/>
      <c r="HH417" s="17"/>
      <c r="HI417" s="17"/>
      <c r="HJ417" s="17"/>
      <c r="HK417" s="17"/>
      <c r="HL417" s="17"/>
      <c r="HM417" s="17"/>
      <c r="HN417" s="17"/>
      <c r="HO417" s="17"/>
      <c r="HP417" s="17"/>
      <c r="HQ417" s="17"/>
      <c r="HR417" s="17"/>
      <c r="HS417" s="17"/>
      <c r="HT417" s="17"/>
      <c r="HU417" s="17"/>
      <c r="HV417" s="17"/>
      <c r="HW417" s="17"/>
      <c r="HX417" s="17"/>
      <c r="HY417" s="17"/>
      <c r="HZ417" s="17"/>
      <c r="IA417" s="17"/>
      <c r="IB417" s="17"/>
      <c r="IC417" s="17"/>
      <c r="ID417" s="17"/>
      <c r="IE417" s="17"/>
      <c r="IF417" s="17"/>
      <c r="IG417" s="17"/>
      <c r="IH417" s="17"/>
      <c r="II417" s="17"/>
      <c r="IJ417" s="17"/>
      <c r="IK417" s="17"/>
      <c r="IL417" s="17"/>
      <c r="IM417" s="17"/>
      <c r="IN417" s="17"/>
      <c r="IO417" s="17"/>
      <c r="IP417" s="17"/>
      <c r="IQ417" s="17"/>
      <c r="IR417" s="17"/>
      <c r="IS417" s="17"/>
    </row>
    <row r="418" spans="1:253" s="1" customFormat="1" ht="15.75" customHeight="1">
      <c r="A418" s="161"/>
      <c r="B418" s="162"/>
      <c r="C418" s="88" t="str">
        <f>IF(ISBLANK('主表5-2财政拨款支出预算'!A420)," ",'主表5-2财政拨款支出预算'!A420)</f>
        <v> </v>
      </c>
      <c r="D418" s="88" t="str">
        <f>IF(ISBLANK('主表5-2财政拨款支出预算'!B420)," ",'主表5-2财政拨款支出预算'!B420)</f>
        <v> </v>
      </c>
      <c r="E418" s="88" t="str">
        <f>IF(ISBLANK('主表5-1财政拨款支出分科目明细'!D420)," ",'主表5-1财政拨款支出分科目明细'!D420)</f>
        <v> </v>
      </c>
      <c r="F418" s="88" t="str">
        <f>IF(ISBLANK('主表5-1财政拨款支出分科目明细'!E420)," ",'主表5-1财政拨款支出分科目明细'!E420)</f>
        <v> </v>
      </c>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c r="CJ418" s="17"/>
      <c r="CK418" s="17"/>
      <c r="CL418" s="17"/>
      <c r="CM418" s="17"/>
      <c r="CN418" s="17"/>
      <c r="CO418" s="17"/>
      <c r="CP418" s="17"/>
      <c r="CQ418" s="17"/>
      <c r="CR418" s="17"/>
      <c r="CS418" s="17"/>
      <c r="CT418" s="17"/>
      <c r="CU418" s="17"/>
      <c r="CV418" s="17"/>
      <c r="CW418" s="17"/>
      <c r="CX418" s="17"/>
      <c r="CY418" s="17"/>
      <c r="CZ418" s="17"/>
      <c r="DA418" s="17"/>
      <c r="DB418" s="17"/>
      <c r="DC418" s="17"/>
      <c r="DD418" s="17"/>
      <c r="DE418" s="17"/>
      <c r="DF418" s="17"/>
      <c r="DG418" s="17"/>
      <c r="DH418" s="17"/>
      <c r="DI418" s="17"/>
      <c r="DJ418" s="17"/>
      <c r="DK418" s="17"/>
      <c r="DL418" s="17"/>
      <c r="DM418" s="17"/>
      <c r="DN418" s="17"/>
      <c r="DO418" s="17"/>
      <c r="DP418" s="17"/>
      <c r="DQ418" s="17"/>
      <c r="DR418" s="17"/>
      <c r="DS418" s="17"/>
      <c r="DT418" s="17"/>
      <c r="DU418" s="17"/>
      <c r="DV418" s="17"/>
      <c r="DW418" s="17"/>
      <c r="DX418" s="17"/>
      <c r="DY418" s="17"/>
      <c r="DZ418" s="17"/>
      <c r="EA418" s="17"/>
      <c r="EB418" s="17"/>
      <c r="EC418" s="17"/>
      <c r="ED418" s="17"/>
      <c r="EE418" s="17"/>
      <c r="EF418" s="17"/>
      <c r="EG418" s="17"/>
      <c r="EH418" s="17"/>
      <c r="EI418" s="17"/>
      <c r="EJ418" s="17"/>
      <c r="EK418" s="17"/>
      <c r="EL418" s="17"/>
      <c r="EM418" s="17"/>
      <c r="EN418" s="17"/>
      <c r="EO418" s="17"/>
      <c r="EP418" s="17"/>
      <c r="EQ418" s="17"/>
      <c r="ER418" s="17"/>
      <c r="ES418" s="17"/>
      <c r="ET418" s="17"/>
      <c r="EU418" s="17"/>
      <c r="EV418" s="17"/>
      <c r="EW418" s="17"/>
      <c r="EX418" s="17"/>
      <c r="EY418" s="17"/>
      <c r="EZ418" s="17"/>
      <c r="FA418" s="17"/>
      <c r="FB418" s="17"/>
      <c r="FC418" s="17"/>
      <c r="FD418" s="17"/>
      <c r="FE418" s="17"/>
      <c r="FF418" s="17"/>
      <c r="FG418" s="17"/>
      <c r="FH418" s="17"/>
      <c r="FI418" s="17"/>
      <c r="FJ418" s="17"/>
      <c r="FK418" s="17"/>
      <c r="FL418" s="17"/>
      <c r="FM418" s="17"/>
      <c r="FN418" s="17"/>
      <c r="FO418" s="17"/>
      <c r="FP418" s="17"/>
      <c r="FQ418" s="17"/>
      <c r="FR418" s="17"/>
      <c r="FS418" s="17"/>
      <c r="FT418" s="17"/>
      <c r="FU418" s="17"/>
      <c r="FV418" s="17"/>
      <c r="FW418" s="17"/>
      <c r="FX418" s="17"/>
      <c r="FY418" s="17"/>
      <c r="FZ418" s="17"/>
      <c r="GA418" s="17"/>
      <c r="GB418" s="17"/>
      <c r="GC418" s="17"/>
      <c r="GD418" s="17"/>
      <c r="GE418" s="17"/>
      <c r="GF418" s="17"/>
      <c r="GG418" s="17"/>
      <c r="GH418" s="17"/>
      <c r="GI418" s="17"/>
      <c r="GJ418" s="17"/>
      <c r="GK418" s="17"/>
      <c r="GL418" s="17"/>
      <c r="GM418" s="17"/>
      <c r="GN418" s="17"/>
      <c r="GO418" s="17"/>
      <c r="GP418" s="17"/>
      <c r="GQ418" s="17"/>
      <c r="GR418" s="17"/>
      <c r="GS418" s="17"/>
      <c r="GT418" s="17"/>
      <c r="GU418" s="17"/>
      <c r="GV418" s="17"/>
      <c r="GW418" s="17"/>
      <c r="GX418" s="17"/>
      <c r="GY418" s="17"/>
      <c r="GZ418" s="17"/>
      <c r="HA418" s="17"/>
      <c r="HB418" s="17"/>
      <c r="HC418" s="17"/>
      <c r="HD418" s="17"/>
      <c r="HE418" s="17"/>
      <c r="HF418" s="17"/>
      <c r="HG418" s="17"/>
      <c r="HH418" s="17"/>
      <c r="HI418" s="17"/>
      <c r="HJ418" s="17"/>
      <c r="HK418" s="17"/>
      <c r="HL418" s="17"/>
      <c r="HM418" s="17"/>
      <c r="HN418" s="17"/>
      <c r="HO418" s="17"/>
      <c r="HP418" s="17"/>
      <c r="HQ418" s="17"/>
      <c r="HR418" s="17"/>
      <c r="HS418" s="17"/>
      <c r="HT418" s="17"/>
      <c r="HU418" s="17"/>
      <c r="HV418" s="17"/>
      <c r="HW418" s="17"/>
      <c r="HX418" s="17"/>
      <c r="HY418" s="17"/>
      <c r="HZ418" s="17"/>
      <c r="IA418" s="17"/>
      <c r="IB418" s="17"/>
      <c r="IC418" s="17"/>
      <c r="ID418" s="17"/>
      <c r="IE418" s="17"/>
      <c r="IF418" s="17"/>
      <c r="IG418" s="17"/>
      <c r="IH418" s="17"/>
      <c r="II418" s="17"/>
      <c r="IJ418" s="17"/>
      <c r="IK418" s="17"/>
      <c r="IL418" s="17"/>
      <c r="IM418" s="17"/>
      <c r="IN418" s="17"/>
      <c r="IO418" s="17"/>
      <c r="IP418" s="17"/>
      <c r="IQ418" s="17"/>
      <c r="IR418" s="17"/>
      <c r="IS418" s="17"/>
    </row>
    <row r="419" spans="1:253" s="1" customFormat="1" ht="15.75" customHeight="1">
      <c r="A419" s="161"/>
      <c r="B419" s="162"/>
      <c r="C419" s="88" t="str">
        <f>IF(ISBLANK('主表5-2财政拨款支出预算'!A421)," ",'主表5-2财政拨款支出预算'!A421)</f>
        <v> </v>
      </c>
      <c r="D419" s="88" t="str">
        <f>IF(ISBLANK('主表5-2财政拨款支出预算'!B421)," ",'主表5-2财政拨款支出预算'!B421)</f>
        <v> </v>
      </c>
      <c r="E419" s="88" t="str">
        <f>IF(ISBLANK('主表5-1财政拨款支出分科目明细'!D421)," ",'主表5-1财政拨款支出分科目明细'!D421)</f>
        <v> </v>
      </c>
      <c r="F419" s="88" t="str">
        <f>IF(ISBLANK('主表5-1财政拨款支出分科目明细'!E421)," ",'主表5-1财政拨款支出分科目明细'!E421)</f>
        <v> </v>
      </c>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c r="CJ419" s="17"/>
      <c r="CK419" s="17"/>
      <c r="CL419" s="17"/>
      <c r="CM419" s="17"/>
      <c r="CN419" s="17"/>
      <c r="CO419" s="17"/>
      <c r="CP419" s="17"/>
      <c r="CQ419" s="17"/>
      <c r="CR419" s="17"/>
      <c r="CS419" s="17"/>
      <c r="CT419" s="17"/>
      <c r="CU419" s="17"/>
      <c r="CV419" s="17"/>
      <c r="CW419" s="17"/>
      <c r="CX419" s="17"/>
      <c r="CY419" s="17"/>
      <c r="CZ419" s="17"/>
      <c r="DA419" s="17"/>
      <c r="DB419" s="17"/>
      <c r="DC419" s="17"/>
      <c r="DD419" s="17"/>
      <c r="DE419" s="17"/>
      <c r="DF419" s="17"/>
      <c r="DG419" s="17"/>
      <c r="DH419" s="17"/>
      <c r="DI419" s="17"/>
      <c r="DJ419" s="17"/>
      <c r="DK419" s="17"/>
      <c r="DL419" s="17"/>
      <c r="DM419" s="17"/>
      <c r="DN419" s="17"/>
      <c r="DO419" s="17"/>
      <c r="DP419" s="17"/>
      <c r="DQ419" s="17"/>
      <c r="DR419" s="17"/>
      <c r="DS419" s="17"/>
      <c r="DT419" s="17"/>
      <c r="DU419" s="17"/>
      <c r="DV419" s="17"/>
      <c r="DW419" s="17"/>
      <c r="DX419" s="17"/>
      <c r="DY419" s="17"/>
      <c r="DZ419" s="17"/>
      <c r="EA419" s="17"/>
      <c r="EB419" s="17"/>
      <c r="EC419" s="17"/>
      <c r="ED419" s="17"/>
      <c r="EE419" s="17"/>
      <c r="EF419" s="17"/>
      <c r="EG419" s="17"/>
      <c r="EH419" s="17"/>
      <c r="EI419" s="17"/>
      <c r="EJ419" s="17"/>
      <c r="EK419" s="17"/>
      <c r="EL419" s="17"/>
      <c r="EM419" s="17"/>
      <c r="EN419" s="17"/>
      <c r="EO419" s="17"/>
      <c r="EP419" s="17"/>
      <c r="EQ419" s="17"/>
      <c r="ER419" s="17"/>
      <c r="ES419" s="17"/>
      <c r="ET419" s="17"/>
      <c r="EU419" s="17"/>
      <c r="EV419" s="17"/>
      <c r="EW419" s="17"/>
      <c r="EX419" s="17"/>
      <c r="EY419" s="17"/>
      <c r="EZ419" s="17"/>
      <c r="FA419" s="17"/>
      <c r="FB419" s="17"/>
      <c r="FC419" s="17"/>
      <c r="FD419" s="17"/>
      <c r="FE419" s="17"/>
      <c r="FF419" s="17"/>
      <c r="FG419" s="17"/>
      <c r="FH419" s="17"/>
      <c r="FI419" s="17"/>
      <c r="FJ419" s="17"/>
      <c r="FK419" s="17"/>
      <c r="FL419" s="17"/>
      <c r="FM419" s="17"/>
      <c r="FN419" s="17"/>
      <c r="FO419" s="17"/>
      <c r="FP419" s="17"/>
      <c r="FQ419" s="17"/>
      <c r="FR419" s="17"/>
      <c r="FS419" s="17"/>
      <c r="FT419" s="17"/>
      <c r="FU419" s="17"/>
      <c r="FV419" s="17"/>
      <c r="FW419" s="17"/>
      <c r="FX419" s="17"/>
      <c r="FY419" s="17"/>
      <c r="FZ419" s="17"/>
      <c r="GA419" s="17"/>
      <c r="GB419" s="17"/>
      <c r="GC419" s="17"/>
      <c r="GD419" s="17"/>
      <c r="GE419" s="17"/>
      <c r="GF419" s="17"/>
      <c r="GG419" s="17"/>
      <c r="GH419" s="17"/>
      <c r="GI419" s="17"/>
      <c r="GJ419" s="17"/>
      <c r="GK419" s="17"/>
      <c r="GL419" s="17"/>
      <c r="GM419" s="17"/>
      <c r="GN419" s="17"/>
      <c r="GO419" s="17"/>
      <c r="GP419" s="17"/>
      <c r="GQ419" s="17"/>
      <c r="GR419" s="17"/>
      <c r="GS419" s="17"/>
      <c r="GT419" s="17"/>
      <c r="GU419" s="17"/>
      <c r="GV419" s="17"/>
      <c r="GW419" s="17"/>
      <c r="GX419" s="17"/>
      <c r="GY419" s="17"/>
      <c r="GZ419" s="17"/>
      <c r="HA419" s="17"/>
      <c r="HB419" s="17"/>
      <c r="HC419" s="17"/>
      <c r="HD419" s="17"/>
      <c r="HE419" s="17"/>
      <c r="HF419" s="17"/>
      <c r="HG419" s="17"/>
      <c r="HH419" s="17"/>
      <c r="HI419" s="17"/>
      <c r="HJ419" s="17"/>
      <c r="HK419" s="17"/>
      <c r="HL419" s="17"/>
      <c r="HM419" s="17"/>
      <c r="HN419" s="17"/>
      <c r="HO419" s="17"/>
      <c r="HP419" s="17"/>
      <c r="HQ419" s="17"/>
      <c r="HR419" s="17"/>
      <c r="HS419" s="17"/>
      <c r="HT419" s="17"/>
      <c r="HU419" s="17"/>
      <c r="HV419" s="17"/>
      <c r="HW419" s="17"/>
      <c r="HX419" s="17"/>
      <c r="HY419" s="17"/>
      <c r="HZ419" s="17"/>
      <c r="IA419" s="17"/>
      <c r="IB419" s="17"/>
      <c r="IC419" s="17"/>
      <c r="ID419" s="17"/>
      <c r="IE419" s="17"/>
      <c r="IF419" s="17"/>
      <c r="IG419" s="17"/>
      <c r="IH419" s="17"/>
      <c r="II419" s="17"/>
      <c r="IJ419" s="17"/>
      <c r="IK419" s="17"/>
      <c r="IL419" s="17"/>
      <c r="IM419" s="17"/>
      <c r="IN419" s="17"/>
      <c r="IO419" s="17"/>
      <c r="IP419" s="17"/>
      <c r="IQ419" s="17"/>
      <c r="IR419" s="17"/>
      <c r="IS419" s="17"/>
    </row>
    <row r="420" spans="1:253" s="1" customFormat="1" ht="15.75" customHeight="1">
      <c r="A420" s="161"/>
      <c r="B420" s="162"/>
      <c r="C420" s="88" t="str">
        <f>IF(ISBLANK('主表5-2财政拨款支出预算'!A422)," ",'主表5-2财政拨款支出预算'!A422)</f>
        <v> </v>
      </c>
      <c r="D420" s="88" t="str">
        <f>IF(ISBLANK('主表5-2财政拨款支出预算'!B422)," ",'主表5-2财政拨款支出预算'!B422)</f>
        <v> </v>
      </c>
      <c r="E420" s="88" t="str">
        <f>IF(ISBLANK('主表5-1财政拨款支出分科目明细'!D422)," ",'主表5-1财政拨款支出分科目明细'!D422)</f>
        <v> </v>
      </c>
      <c r="F420" s="88" t="str">
        <f>IF(ISBLANK('主表5-1财政拨款支出分科目明细'!E422)," ",'主表5-1财政拨款支出分科目明细'!E422)</f>
        <v> </v>
      </c>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c r="CM420" s="17"/>
      <c r="CN420" s="17"/>
      <c r="CO420" s="17"/>
      <c r="CP420" s="17"/>
      <c r="CQ420" s="17"/>
      <c r="CR420" s="17"/>
      <c r="CS420" s="17"/>
      <c r="CT420" s="17"/>
      <c r="CU420" s="17"/>
      <c r="CV420" s="17"/>
      <c r="CW420" s="17"/>
      <c r="CX420" s="17"/>
      <c r="CY420" s="17"/>
      <c r="CZ420" s="17"/>
      <c r="DA420" s="17"/>
      <c r="DB420" s="17"/>
      <c r="DC420" s="17"/>
      <c r="DD420" s="17"/>
      <c r="DE420" s="17"/>
      <c r="DF420" s="17"/>
      <c r="DG420" s="17"/>
      <c r="DH420" s="17"/>
      <c r="DI420" s="17"/>
      <c r="DJ420" s="17"/>
      <c r="DK420" s="17"/>
      <c r="DL420" s="17"/>
      <c r="DM420" s="17"/>
      <c r="DN420" s="17"/>
      <c r="DO420" s="17"/>
      <c r="DP420" s="17"/>
      <c r="DQ420" s="17"/>
      <c r="DR420" s="17"/>
      <c r="DS420" s="17"/>
      <c r="DT420" s="17"/>
      <c r="DU420" s="17"/>
      <c r="DV420" s="17"/>
      <c r="DW420" s="17"/>
      <c r="DX420" s="17"/>
      <c r="DY420" s="17"/>
      <c r="DZ420" s="17"/>
      <c r="EA420" s="17"/>
      <c r="EB420" s="17"/>
      <c r="EC420" s="17"/>
      <c r="ED420" s="17"/>
      <c r="EE420" s="17"/>
      <c r="EF420" s="17"/>
      <c r="EG420" s="17"/>
      <c r="EH420" s="17"/>
      <c r="EI420" s="17"/>
      <c r="EJ420" s="17"/>
      <c r="EK420" s="17"/>
      <c r="EL420" s="17"/>
      <c r="EM420" s="17"/>
      <c r="EN420" s="17"/>
      <c r="EO420" s="17"/>
      <c r="EP420" s="17"/>
      <c r="EQ420" s="17"/>
      <c r="ER420" s="17"/>
      <c r="ES420" s="17"/>
      <c r="ET420" s="17"/>
      <c r="EU420" s="17"/>
      <c r="EV420" s="17"/>
      <c r="EW420" s="17"/>
      <c r="EX420" s="17"/>
      <c r="EY420" s="17"/>
      <c r="EZ420" s="17"/>
      <c r="FA420" s="17"/>
      <c r="FB420" s="17"/>
      <c r="FC420" s="17"/>
      <c r="FD420" s="17"/>
      <c r="FE420" s="17"/>
      <c r="FF420" s="17"/>
      <c r="FG420" s="17"/>
      <c r="FH420" s="17"/>
      <c r="FI420" s="17"/>
      <c r="FJ420" s="17"/>
      <c r="FK420" s="17"/>
      <c r="FL420" s="17"/>
      <c r="FM420" s="17"/>
      <c r="FN420" s="17"/>
      <c r="FO420" s="17"/>
      <c r="FP420" s="17"/>
      <c r="FQ420" s="17"/>
      <c r="FR420" s="17"/>
      <c r="FS420" s="17"/>
      <c r="FT420" s="17"/>
      <c r="FU420" s="17"/>
      <c r="FV420" s="17"/>
      <c r="FW420" s="17"/>
      <c r="FX420" s="17"/>
      <c r="FY420" s="17"/>
      <c r="FZ420" s="17"/>
      <c r="GA420" s="17"/>
      <c r="GB420" s="17"/>
      <c r="GC420" s="17"/>
      <c r="GD420" s="17"/>
      <c r="GE420" s="17"/>
      <c r="GF420" s="17"/>
      <c r="GG420" s="17"/>
      <c r="GH420" s="17"/>
      <c r="GI420" s="17"/>
      <c r="GJ420" s="17"/>
      <c r="GK420" s="17"/>
      <c r="GL420" s="17"/>
      <c r="GM420" s="17"/>
      <c r="GN420" s="17"/>
      <c r="GO420" s="17"/>
      <c r="GP420" s="17"/>
      <c r="GQ420" s="17"/>
      <c r="GR420" s="17"/>
      <c r="GS420" s="17"/>
      <c r="GT420" s="17"/>
      <c r="GU420" s="17"/>
      <c r="GV420" s="17"/>
      <c r="GW420" s="17"/>
      <c r="GX420" s="17"/>
      <c r="GY420" s="17"/>
      <c r="GZ420" s="17"/>
      <c r="HA420" s="17"/>
      <c r="HB420" s="17"/>
      <c r="HC420" s="17"/>
      <c r="HD420" s="17"/>
      <c r="HE420" s="17"/>
      <c r="HF420" s="17"/>
      <c r="HG420" s="17"/>
      <c r="HH420" s="17"/>
      <c r="HI420" s="17"/>
      <c r="HJ420" s="17"/>
      <c r="HK420" s="17"/>
      <c r="HL420" s="17"/>
      <c r="HM420" s="17"/>
      <c r="HN420" s="17"/>
      <c r="HO420" s="17"/>
      <c r="HP420" s="17"/>
      <c r="HQ420" s="17"/>
      <c r="HR420" s="17"/>
      <c r="HS420" s="17"/>
      <c r="HT420" s="17"/>
      <c r="HU420" s="17"/>
      <c r="HV420" s="17"/>
      <c r="HW420" s="17"/>
      <c r="HX420" s="17"/>
      <c r="HY420" s="17"/>
      <c r="HZ420" s="17"/>
      <c r="IA420" s="17"/>
      <c r="IB420" s="17"/>
      <c r="IC420" s="17"/>
      <c r="ID420" s="17"/>
      <c r="IE420" s="17"/>
      <c r="IF420" s="17"/>
      <c r="IG420" s="17"/>
      <c r="IH420" s="17"/>
      <c r="II420" s="17"/>
      <c r="IJ420" s="17"/>
      <c r="IK420" s="17"/>
      <c r="IL420" s="17"/>
      <c r="IM420" s="17"/>
      <c r="IN420" s="17"/>
      <c r="IO420" s="17"/>
      <c r="IP420" s="17"/>
      <c r="IQ420" s="17"/>
      <c r="IR420" s="17"/>
      <c r="IS420" s="17"/>
    </row>
    <row r="421" spans="1:253" s="1" customFormat="1" ht="15.75" customHeight="1">
      <c r="A421" s="161"/>
      <c r="B421" s="162"/>
      <c r="C421" s="88" t="str">
        <f>IF(ISBLANK('主表5-2财政拨款支出预算'!A423)," ",'主表5-2财政拨款支出预算'!A423)</f>
        <v> </v>
      </c>
      <c r="D421" s="88" t="str">
        <f>IF(ISBLANK('主表5-2财政拨款支出预算'!B423)," ",'主表5-2财政拨款支出预算'!B423)</f>
        <v> </v>
      </c>
      <c r="E421" s="88" t="str">
        <f>IF(ISBLANK('主表5-1财政拨款支出分科目明细'!D423)," ",'主表5-1财政拨款支出分科目明细'!D423)</f>
        <v> </v>
      </c>
      <c r="F421" s="88" t="str">
        <f>IF(ISBLANK('主表5-1财政拨款支出分科目明细'!E423)," ",'主表5-1财政拨款支出分科目明细'!E423)</f>
        <v> </v>
      </c>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c r="CM421" s="17"/>
      <c r="CN421" s="17"/>
      <c r="CO421" s="17"/>
      <c r="CP421" s="17"/>
      <c r="CQ421" s="17"/>
      <c r="CR421" s="17"/>
      <c r="CS421" s="17"/>
      <c r="CT421" s="17"/>
      <c r="CU421" s="17"/>
      <c r="CV421" s="17"/>
      <c r="CW421" s="17"/>
      <c r="CX421" s="17"/>
      <c r="CY421" s="17"/>
      <c r="CZ421" s="17"/>
      <c r="DA421" s="17"/>
      <c r="DB421" s="17"/>
      <c r="DC421" s="17"/>
      <c r="DD421" s="17"/>
      <c r="DE421" s="17"/>
      <c r="DF421" s="17"/>
      <c r="DG421" s="17"/>
      <c r="DH421" s="17"/>
      <c r="DI421" s="17"/>
      <c r="DJ421" s="17"/>
      <c r="DK421" s="17"/>
      <c r="DL421" s="17"/>
      <c r="DM421" s="17"/>
      <c r="DN421" s="17"/>
      <c r="DO421" s="17"/>
      <c r="DP421" s="17"/>
      <c r="DQ421" s="17"/>
      <c r="DR421" s="17"/>
      <c r="DS421" s="17"/>
      <c r="DT421" s="17"/>
      <c r="DU421" s="17"/>
      <c r="DV421" s="17"/>
      <c r="DW421" s="17"/>
      <c r="DX421" s="17"/>
      <c r="DY421" s="17"/>
      <c r="DZ421" s="17"/>
      <c r="EA421" s="17"/>
      <c r="EB421" s="17"/>
      <c r="EC421" s="17"/>
      <c r="ED421" s="17"/>
      <c r="EE421" s="17"/>
      <c r="EF421" s="17"/>
      <c r="EG421" s="17"/>
      <c r="EH421" s="17"/>
      <c r="EI421" s="17"/>
      <c r="EJ421" s="17"/>
      <c r="EK421" s="17"/>
      <c r="EL421" s="17"/>
      <c r="EM421" s="17"/>
      <c r="EN421" s="17"/>
      <c r="EO421" s="17"/>
      <c r="EP421" s="17"/>
      <c r="EQ421" s="17"/>
      <c r="ER421" s="17"/>
      <c r="ES421" s="17"/>
      <c r="ET421" s="17"/>
      <c r="EU421" s="17"/>
      <c r="EV421" s="17"/>
      <c r="EW421" s="17"/>
      <c r="EX421" s="17"/>
      <c r="EY421" s="17"/>
      <c r="EZ421" s="17"/>
      <c r="FA421" s="17"/>
      <c r="FB421" s="17"/>
      <c r="FC421" s="17"/>
      <c r="FD421" s="17"/>
      <c r="FE421" s="17"/>
      <c r="FF421" s="17"/>
      <c r="FG421" s="17"/>
      <c r="FH421" s="17"/>
      <c r="FI421" s="17"/>
      <c r="FJ421" s="17"/>
      <c r="FK421" s="17"/>
      <c r="FL421" s="17"/>
      <c r="FM421" s="17"/>
      <c r="FN421" s="17"/>
      <c r="FO421" s="17"/>
      <c r="FP421" s="17"/>
      <c r="FQ421" s="17"/>
      <c r="FR421" s="17"/>
      <c r="FS421" s="17"/>
      <c r="FT421" s="17"/>
      <c r="FU421" s="17"/>
      <c r="FV421" s="17"/>
      <c r="FW421" s="17"/>
      <c r="FX421" s="17"/>
      <c r="FY421" s="17"/>
      <c r="FZ421" s="17"/>
      <c r="GA421" s="17"/>
      <c r="GB421" s="17"/>
      <c r="GC421" s="17"/>
      <c r="GD421" s="17"/>
      <c r="GE421" s="17"/>
      <c r="GF421" s="17"/>
      <c r="GG421" s="17"/>
      <c r="GH421" s="17"/>
      <c r="GI421" s="17"/>
      <c r="GJ421" s="17"/>
      <c r="GK421" s="17"/>
      <c r="GL421" s="17"/>
      <c r="GM421" s="17"/>
      <c r="GN421" s="17"/>
      <c r="GO421" s="17"/>
      <c r="GP421" s="17"/>
      <c r="GQ421" s="17"/>
      <c r="GR421" s="17"/>
      <c r="GS421" s="17"/>
      <c r="GT421" s="17"/>
      <c r="GU421" s="17"/>
      <c r="GV421" s="17"/>
      <c r="GW421" s="17"/>
      <c r="GX421" s="17"/>
      <c r="GY421" s="17"/>
      <c r="GZ421" s="17"/>
      <c r="HA421" s="17"/>
      <c r="HB421" s="17"/>
      <c r="HC421" s="17"/>
      <c r="HD421" s="17"/>
      <c r="HE421" s="17"/>
      <c r="HF421" s="17"/>
      <c r="HG421" s="17"/>
      <c r="HH421" s="17"/>
      <c r="HI421" s="17"/>
      <c r="HJ421" s="17"/>
      <c r="HK421" s="17"/>
      <c r="HL421" s="17"/>
      <c r="HM421" s="17"/>
      <c r="HN421" s="17"/>
      <c r="HO421" s="17"/>
      <c r="HP421" s="17"/>
      <c r="HQ421" s="17"/>
      <c r="HR421" s="17"/>
      <c r="HS421" s="17"/>
      <c r="HT421" s="17"/>
      <c r="HU421" s="17"/>
      <c r="HV421" s="17"/>
      <c r="HW421" s="17"/>
      <c r="HX421" s="17"/>
      <c r="HY421" s="17"/>
      <c r="HZ421" s="17"/>
      <c r="IA421" s="17"/>
      <c r="IB421" s="17"/>
      <c r="IC421" s="17"/>
      <c r="ID421" s="17"/>
      <c r="IE421" s="17"/>
      <c r="IF421" s="17"/>
      <c r="IG421" s="17"/>
      <c r="IH421" s="17"/>
      <c r="II421" s="17"/>
      <c r="IJ421" s="17"/>
      <c r="IK421" s="17"/>
      <c r="IL421" s="17"/>
      <c r="IM421" s="17"/>
      <c r="IN421" s="17"/>
      <c r="IO421" s="17"/>
      <c r="IP421" s="17"/>
      <c r="IQ421" s="17"/>
      <c r="IR421" s="17"/>
      <c r="IS421" s="17"/>
    </row>
    <row r="422" spans="1:253" s="1" customFormat="1" ht="15.75" customHeight="1">
      <c r="A422" s="161"/>
      <c r="B422" s="162"/>
      <c r="C422" s="88" t="str">
        <f>IF(ISBLANK('主表5-2财政拨款支出预算'!A424)," ",'主表5-2财政拨款支出预算'!A424)</f>
        <v> </v>
      </c>
      <c r="D422" s="88" t="str">
        <f>IF(ISBLANK('主表5-2财政拨款支出预算'!B424)," ",'主表5-2财政拨款支出预算'!B424)</f>
        <v> </v>
      </c>
      <c r="E422" s="88" t="str">
        <f>IF(ISBLANK('主表5-1财政拨款支出分科目明细'!D424)," ",'主表5-1财政拨款支出分科目明细'!D424)</f>
        <v> </v>
      </c>
      <c r="F422" s="88" t="str">
        <f>IF(ISBLANK('主表5-1财政拨款支出分科目明细'!E424)," ",'主表5-1财政拨款支出分科目明细'!E424)</f>
        <v> </v>
      </c>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c r="CM422" s="17"/>
      <c r="CN422" s="17"/>
      <c r="CO422" s="17"/>
      <c r="CP422" s="17"/>
      <c r="CQ422" s="17"/>
      <c r="CR422" s="17"/>
      <c r="CS422" s="17"/>
      <c r="CT422" s="17"/>
      <c r="CU422" s="17"/>
      <c r="CV422" s="17"/>
      <c r="CW422" s="17"/>
      <c r="CX422" s="17"/>
      <c r="CY422" s="17"/>
      <c r="CZ422" s="17"/>
      <c r="DA422" s="17"/>
      <c r="DB422" s="17"/>
      <c r="DC422" s="17"/>
      <c r="DD422" s="17"/>
      <c r="DE422" s="17"/>
      <c r="DF422" s="17"/>
      <c r="DG422" s="17"/>
      <c r="DH422" s="17"/>
      <c r="DI422" s="17"/>
      <c r="DJ422" s="17"/>
      <c r="DK422" s="17"/>
      <c r="DL422" s="17"/>
      <c r="DM422" s="17"/>
      <c r="DN422" s="17"/>
      <c r="DO422" s="17"/>
      <c r="DP422" s="17"/>
      <c r="DQ422" s="17"/>
      <c r="DR422" s="17"/>
      <c r="DS422" s="17"/>
      <c r="DT422" s="17"/>
      <c r="DU422" s="17"/>
      <c r="DV422" s="17"/>
      <c r="DW422" s="17"/>
      <c r="DX422" s="17"/>
      <c r="DY422" s="17"/>
      <c r="DZ422" s="17"/>
      <c r="EA422" s="17"/>
      <c r="EB422" s="17"/>
      <c r="EC422" s="17"/>
      <c r="ED422" s="17"/>
      <c r="EE422" s="17"/>
      <c r="EF422" s="17"/>
      <c r="EG422" s="17"/>
      <c r="EH422" s="17"/>
      <c r="EI422" s="17"/>
      <c r="EJ422" s="17"/>
      <c r="EK422" s="17"/>
      <c r="EL422" s="17"/>
      <c r="EM422" s="17"/>
      <c r="EN422" s="17"/>
      <c r="EO422" s="17"/>
      <c r="EP422" s="17"/>
      <c r="EQ422" s="17"/>
      <c r="ER422" s="17"/>
      <c r="ES422" s="17"/>
      <c r="ET422" s="17"/>
      <c r="EU422" s="17"/>
      <c r="EV422" s="17"/>
      <c r="EW422" s="17"/>
      <c r="EX422" s="17"/>
      <c r="EY422" s="17"/>
      <c r="EZ422" s="17"/>
      <c r="FA422" s="17"/>
      <c r="FB422" s="17"/>
      <c r="FC422" s="17"/>
      <c r="FD422" s="17"/>
      <c r="FE422" s="17"/>
      <c r="FF422" s="17"/>
      <c r="FG422" s="17"/>
      <c r="FH422" s="17"/>
      <c r="FI422" s="17"/>
      <c r="FJ422" s="17"/>
      <c r="FK422" s="17"/>
      <c r="FL422" s="17"/>
      <c r="FM422" s="17"/>
      <c r="FN422" s="17"/>
      <c r="FO422" s="17"/>
      <c r="FP422" s="17"/>
      <c r="FQ422" s="17"/>
      <c r="FR422" s="17"/>
      <c r="FS422" s="17"/>
      <c r="FT422" s="17"/>
      <c r="FU422" s="17"/>
      <c r="FV422" s="17"/>
      <c r="FW422" s="17"/>
      <c r="FX422" s="17"/>
      <c r="FY422" s="17"/>
      <c r="FZ422" s="17"/>
      <c r="GA422" s="17"/>
      <c r="GB422" s="17"/>
      <c r="GC422" s="17"/>
      <c r="GD422" s="17"/>
      <c r="GE422" s="17"/>
      <c r="GF422" s="17"/>
      <c r="GG422" s="17"/>
      <c r="GH422" s="17"/>
      <c r="GI422" s="17"/>
      <c r="GJ422" s="17"/>
      <c r="GK422" s="17"/>
      <c r="GL422" s="17"/>
      <c r="GM422" s="17"/>
      <c r="GN422" s="17"/>
      <c r="GO422" s="17"/>
      <c r="GP422" s="17"/>
      <c r="GQ422" s="17"/>
      <c r="GR422" s="17"/>
      <c r="GS422" s="17"/>
      <c r="GT422" s="17"/>
      <c r="GU422" s="17"/>
      <c r="GV422" s="17"/>
      <c r="GW422" s="17"/>
      <c r="GX422" s="17"/>
      <c r="GY422" s="17"/>
      <c r="GZ422" s="17"/>
      <c r="HA422" s="17"/>
      <c r="HB422" s="17"/>
      <c r="HC422" s="17"/>
      <c r="HD422" s="17"/>
      <c r="HE422" s="17"/>
      <c r="HF422" s="17"/>
      <c r="HG422" s="17"/>
      <c r="HH422" s="17"/>
      <c r="HI422" s="17"/>
      <c r="HJ422" s="17"/>
      <c r="HK422" s="17"/>
      <c r="HL422" s="17"/>
      <c r="HM422" s="17"/>
      <c r="HN422" s="17"/>
      <c r="HO422" s="17"/>
      <c r="HP422" s="17"/>
      <c r="HQ422" s="17"/>
      <c r="HR422" s="17"/>
      <c r="HS422" s="17"/>
      <c r="HT422" s="17"/>
      <c r="HU422" s="17"/>
      <c r="HV422" s="17"/>
      <c r="HW422" s="17"/>
      <c r="HX422" s="17"/>
      <c r="HY422" s="17"/>
      <c r="HZ422" s="17"/>
      <c r="IA422" s="17"/>
      <c r="IB422" s="17"/>
      <c r="IC422" s="17"/>
      <c r="ID422" s="17"/>
      <c r="IE422" s="17"/>
      <c r="IF422" s="17"/>
      <c r="IG422" s="17"/>
      <c r="IH422" s="17"/>
      <c r="II422" s="17"/>
      <c r="IJ422" s="17"/>
      <c r="IK422" s="17"/>
      <c r="IL422" s="17"/>
      <c r="IM422" s="17"/>
      <c r="IN422" s="17"/>
      <c r="IO422" s="17"/>
      <c r="IP422" s="17"/>
      <c r="IQ422" s="17"/>
      <c r="IR422" s="17"/>
      <c r="IS422" s="17"/>
    </row>
    <row r="423" spans="1:253" s="1" customFormat="1" ht="15.75" customHeight="1">
      <c r="A423" s="161"/>
      <c r="B423" s="162"/>
      <c r="C423" s="88"/>
      <c r="D423" s="88"/>
      <c r="E423" s="88"/>
      <c r="F423" s="88"/>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c r="CM423" s="17"/>
      <c r="CN423" s="17"/>
      <c r="CO423" s="17"/>
      <c r="CP423" s="17"/>
      <c r="CQ423" s="17"/>
      <c r="CR423" s="17"/>
      <c r="CS423" s="17"/>
      <c r="CT423" s="17"/>
      <c r="CU423" s="17"/>
      <c r="CV423" s="17"/>
      <c r="CW423" s="17"/>
      <c r="CX423" s="17"/>
      <c r="CY423" s="17"/>
      <c r="CZ423" s="17"/>
      <c r="DA423" s="17"/>
      <c r="DB423" s="17"/>
      <c r="DC423" s="17"/>
      <c r="DD423" s="17"/>
      <c r="DE423" s="17"/>
      <c r="DF423" s="17"/>
      <c r="DG423" s="17"/>
      <c r="DH423" s="17"/>
      <c r="DI423" s="17"/>
      <c r="DJ423" s="17"/>
      <c r="DK423" s="17"/>
      <c r="DL423" s="17"/>
      <c r="DM423" s="17"/>
      <c r="DN423" s="17"/>
      <c r="DO423" s="17"/>
      <c r="DP423" s="17"/>
      <c r="DQ423" s="17"/>
      <c r="DR423" s="17"/>
      <c r="DS423" s="17"/>
      <c r="DT423" s="17"/>
      <c r="DU423" s="17"/>
      <c r="DV423" s="17"/>
      <c r="DW423" s="17"/>
      <c r="DX423" s="17"/>
      <c r="DY423" s="17"/>
      <c r="DZ423" s="17"/>
      <c r="EA423" s="17"/>
      <c r="EB423" s="17"/>
      <c r="EC423" s="17"/>
      <c r="ED423" s="17"/>
      <c r="EE423" s="17"/>
      <c r="EF423" s="17"/>
      <c r="EG423" s="17"/>
      <c r="EH423" s="17"/>
      <c r="EI423" s="17"/>
      <c r="EJ423" s="17"/>
      <c r="EK423" s="17"/>
      <c r="EL423" s="17"/>
      <c r="EM423" s="17"/>
      <c r="EN423" s="17"/>
      <c r="EO423" s="17"/>
      <c r="EP423" s="17"/>
      <c r="EQ423" s="17"/>
      <c r="ER423" s="17"/>
      <c r="ES423" s="17"/>
      <c r="ET423" s="17"/>
      <c r="EU423" s="17"/>
      <c r="EV423" s="17"/>
      <c r="EW423" s="17"/>
      <c r="EX423" s="17"/>
      <c r="EY423" s="17"/>
      <c r="EZ423" s="17"/>
      <c r="FA423" s="17"/>
      <c r="FB423" s="17"/>
      <c r="FC423" s="17"/>
      <c r="FD423" s="17"/>
      <c r="FE423" s="17"/>
      <c r="FF423" s="17"/>
      <c r="FG423" s="17"/>
      <c r="FH423" s="17"/>
      <c r="FI423" s="17"/>
      <c r="FJ423" s="17"/>
      <c r="FK423" s="17"/>
      <c r="FL423" s="17"/>
      <c r="FM423" s="17"/>
      <c r="FN423" s="17"/>
      <c r="FO423" s="17"/>
      <c r="FP423" s="17"/>
      <c r="FQ423" s="17"/>
      <c r="FR423" s="17"/>
      <c r="FS423" s="17"/>
      <c r="FT423" s="17"/>
      <c r="FU423" s="17"/>
      <c r="FV423" s="17"/>
      <c r="FW423" s="17"/>
      <c r="FX423" s="17"/>
      <c r="FY423" s="17"/>
      <c r="FZ423" s="17"/>
      <c r="GA423" s="17"/>
      <c r="GB423" s="17"/>
      <c r="GC423" s="17"/>
      <c r="GD423" s="17"/>
      <c r="GE423" s="17"/>
      <c r="GF423" s="17"/>
      <c r="GG423" s="17"/>
      <c r="GH423" s="17"/>
      <c r="GI423" s="17"/>
      <c r="GJ423" s="17"/>
      <c r="GK423" s="17"/>
      <c r="GL423" s="17"/>
      <c r="GM423" s="17"/>
      <c r="GN423" s="17"/>
      <c r="GO423" s="17"/>
      <c r="GP423" s="17"/>
      <c r="GQ423" s="17"/>
      <c r="GR423" s="17"/>
      <c r="GS423" s="17"/>
      <c r="GT423" s="17"/>
      <c r="GU423" s="17"/>
      <c r="GV423" s="17"/>
      <c r="GW423" s="17"/>
      <c r="GX423" s="17"/>
      <c r="GY423" s="17"/>
      <c r="GZ423" s="17"/>
      <c r="HA423" s="17"/>
      <c r="HB423" s="17"/>
      <c r="HC423" s="17"/>
      <c r="HD423" s="17"/>
      <c r="HE423" s="17"/>
      <c r="HF423" s="17"/>
      <c r="HG423" s="17"/>
      <c r="HH423" s="17"/>
      <c r="HI423" s="17"/>
      <c r="HJ423" s="17"/>
      <c r="HK423" s="17"/>
      <c r="HL423" s="17"/>
      <c r="HM423" s="17"/>
      <c r="HN423" s="17"/>
      <c r="HO423" s="17"/>
      <c r="HP423" s="17"/>
      <c r="HQ423" s="17"/>
      <c r="HR423" s="17"/>
      <c r="HS423" s="17"/>
      <c r="HT423" s="17"/>
      <c r="HU423" s="17"/>
      <c r="HV423" s="17"/>
      <c r="HW423" s="17"/>
      <c r="HX423" s="17"/>
      <c r="HY423" s="17"/>
      <c r="HZ423" s="17"/>
      <c r="IA423" s="17"/>
      <c r="IB423" s="17"/>
      <c r="IC423" s="17"/>
      <c r="ID423" s="17"/>
      <c r="IE423" s="17"/>
      <c r="IF423" s="17"/>
      <c r="IG423" s="17"/>
      <c r="IH423" s="17"/>
      <c r="II423" s="17"/>
      <c r="IJ423" s="17"/>
      <c r="IK423" s="17"/>
      <c r="IL423" s="17"/>
      <c r="IM423" s="17"/>
      <c r="IN423" s="17"/>
      <c r="IO423" s="17"/>
      <c r="IP423" s="17"/>
      <c r="IQ423" s="17"/>
      <c r="IR423" s="17"/>
      <c r="IS423" s="17"/>
    </row>
    <row r="424" spans="1:253" s="1" customFormat="1" ht="15.75" customHeight="1">
      <c r="A424" s="16" t="s">
        <v>39</v>
      </c>
      <c r="B424" s="88">
        <v>973.3064</v>
      </c>
      <c r="C424" s="16" t="s">
        <v>40</v>
      </c>
      <c r="D424" s="162">
        <f>B424</f>
        <v>973.3064</v>
      </c>
      <c r="E424" s="16" t="s">
        <v>40</v>
      </c>
      <c r="F424" s="162">
        <f>B424</f>
        <v>973.3064</v>
      </c>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c r="CJ424" s="17"/>
      <c r="CK424" s="17"/>
      <c r="CL424" s="17"/>
      <c r="CM424" s="17"/>
      <c r="CN424" s="17"/>
      <c r="CO424" s="17"/>
      <c r="CP424" s="17"/>
      <c r="CQ424" s="17"/>
      <c r="CR424" s="17"/>
      <c r="CS424" s="17"/>
      <c r="CT424" s="17"/>
      <c r="CU424" s="17"/>
      <c r="CV424" s="17"/>
      <c r="CW424" s="17"/>
      <c r="CX424" s="17"/>
      <c r="CY424" s="17"/>
      <c r="CZ424" s="17"/>
      <c r="DA424" s="17"/>
      <c r="DB424" s="17"/>
      <c r="DC424" s="17"/>
      <c r="DD424" s="17"/>
      <c r="DE424" s="17"/>
      <c r="DF424" s="17"/>
      <c r="DG424" s="17"/>
      <c r="DH424" s="17"/>
      <c r="DI424" s="17"/>
      <c r="DJ424" s="17"/>
      <c r="DK424" s="17"/>
      <c r="DL424" s="17"/>
      <c r="DM424" s="17"/>
      <c r="DN424" s="17"/>
      <c r="DO424" s="17"/>
      <c r="DP424" s="17"/>
      <c r="DQ424" s="17"/>
      <c r="DR424" s="17"/>
      <c r="DS424" s="17"/>
      <c r="DT424" s="17"/>
      <c r="DU424" s="17"/>
      <c r="DV424" s="17"/>
      <c r="DW424" s="17"/>
      <c r="DX424" s="17"/>
      <c r="DY424" s="17"/>
      <c r="DZ424" s="17"/>
      <c r="EA424" s="17"/>
      <c r="EB424" s="17"/>
      <c r="EC424" s="17"/>
      <c r="ED424" s="17"/>
      <c r="EE424" s="17"/>
      <c r="EF424" s="17"/>
      <c r="EG424" s="17"/>
      <c r="EH424" s="17"/>
      <c r="EI424" s="17"/>
      <c r="EJ424" s="17"/>
      <c r="EK424" s="17"/>
      <c r="EL424" s="17"/>
      <c r="EM424" s="17"/>
      <c r="EN424" s="17"/>
      <c r="EO424" s="17"/>
      <c r="EP424" s="17"/>
      <c r="EQ424" s="17"/>
      <c r="ER424" s="17"/>
      <c r="ES424" s="17"/>
      <c r="ET424" s="17"/>
      <c r="EU424" s="17"/>
      <c r="EV424" s="17"/>
      <c r="EW424" s="17"/>
      <c r="EX424" s="17"/>
      <c r="EY424" s="17"/>
      <c r="EZ424" s="17"/>
      <c r="FA424" s="17"/>
      <c r="FB424" s="17"/>
      <c r="FC424" s="17"/>
      <c r="FD424" s="17"/>
      <c r="FE424" s="17"/>
      <c r="FF424" s="17"/>
      <c r="FG424" s="17"/>
      <c r="FH424" s="17"/>
      <c r="FI424" s="17"/>
      <c r="FJ424" s="17"/>
      <c r="FK424" s="17"/>
      <c r="FL424" s="17"/>
      <c r="FM424" s="17"/>
      <c r="FN424" s="17"/>
      <c r="FO424" s="17"/>
      <c r="FP424" s="17"/>
      <c r="FQ424" s="17"/>
      <c r="FR424" s="17"/>
      <c r="FS424" s="17"/>
      <c r="FT424" s="17"/>
      <c r="FU424" s="17"/>
      <c r="FV424" s="17"/>
      <c r="FW424" s="17"/>
      <c r="FX424" s="17"/>
      <c r="FY424" s="17"/>
      <c r="FZ424" s="17"/>
      <c r="GA424" s="17"/>
      <c r="GB424" s="17"/>
      <c r="GC424" s="17"/>
      <c r="GD424" s="17"/>
      <c r="GE424" s="17"/>
      <c r="GF424" s="17"/>
      <c r="GG424" s="17"/>
      <c r="GH424" s="17"/>
      <c r="GI424" s="17"/>
      <c r="GJ424" s="17"/>
      <c r="GK424" s="17"/>
      <c r="GL424" s="17"/>
      <c r="GM424" s="17"/>
      <c r="GN424" s="17"/>
      <c r="GO424" s="17"/>
      <c r="GP424" s="17"/>
      <c r="GQ424" s="17"/>
      <c r="GR424" s="17"/>
      <c r="GS424" s="17"/>
      <c r="GT424" s="17"/>
      <c r="GU424" s="17"/>
      <c r="GV424" s="17"/>
      <c r="GW424" s="17"/>
      <c r="GX424" s="17"/>
      <c r="GY424" s="17"/>
      <c r="GZ424" s="17"/>
      <c r="HA424" s="17"/>
      <c r="HB424" s="17"/>
      <c r="HC424" s="17"/>
      <c r="HD424" s="17"/>
      <c r="HE424" s="17"/>
      <c r="HF424" s="17"/>
      <c r="HG424" s="17"/>
      <c r="HH424" s="17"/>
      <c r="HI424" s="17"/>
      <c r="HJ424" s="17"/>
      <c r="HK424" s="17"/>
      <c r="HL424" s="17"/>
      <c r="HM424" s="17"/>
      <c r="HN424" s="17"/>
      <c r="HO424" s="17"/>
      <c r="HP424" s="17"/>
      <c r="HQ424" s="17"/>
      <c r="HR424" s="17"/>
      <c r="HS424" s="17"/>
      <c r="HT424" s="17"/>
      <c r="HU424" s="17"/>
      <c r="HV424" s="17"/>
      <c r="HW424" s="17"/>
      <c r="HX424" s="17"/>
      <c r="HY424" s="17"/>
      <c r="HZ424" s="17"/>
      <c r="IA424" s="17"/>
      <c r="IB424" s="17"/>
      <c r="IC424" s="17"/>
      <c r="ID424" s="17"/>
      <c r="IE424" s="17"/>
      <c r="IF424" s="17"/>
      <c r="IG424" s="17"/>
      <c r="IH424" s="17"/>
      <c r="II424" s="17"/>
      <c r="IJ424" s="17"/>
      <c r="IK424" s="17"/>
      <c r="IL424" s="17"/>
      <c r="IM424" s="17"/>
      <c r="IN424" s="17"/>
      <c r="IO424" s="17"/>
      <c r="IP424" s="17"/>
      <c r="IQ424" s="17"/>
      <c r="IR424" s="17"/>
      <c r="IS424" s="17"/>
    </row>
    <row r="425" spans="1:253" s="1" customFormat="1" ht="19.5" customHeight="1">
      <c r="A425" s="180"/>
      <c r="B425" s="180"/>
      <c r="C425" s="180"/>
      <c r="D425" s="180"/>
      <c r="E425" s="180"/>
      <c r="F425" s="180"/>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c r="CJ425" s="17"/>
      <c r="CK425" s="17"/>
      <c r="CL425" s="17"/>
      <c r="CM425" s="17"/>
      <c r="CN425" s="17"/>
      <c r="CO425" s="17"/>
      <c r="CP425" s="17"/>
      <c r="CQ425" s="17"/>
      <c r="CR425" s="17"/>
      <c r="CS425" s="17"/>
      <c r="CT425" s="17"/>
      <c r="CU425" s="17"/>
      <c r="CV425" s="17"/>
      <c r="CW425" s="17"/>
      <c r="CX425" s="17"/>
      <c r="CY425" s="17"/>
      <c r="CZ425" s="17"/>
      <c r="DA425" s="17"/>
      <c r="DB425" s="17"/>
      <c r="DC425" s="17"/>
      <c r="DD425" s="17"/>
      <c r="DE425" s="17"/>
      <c r="DF425" s="17"/>
      <c r="DG425" s="17"/>
      <c r="DH425" s="17"/>
      <c r="DI425" s="17"/>
      <c r="DJ425" s="17"/>
      <c r="DK425" s="17"/>
      <c r="DL425" s="17"/>
      <c r="DM425" s="17"/>
      <c r="DN425" s="17"/>
      <c r="DO425" s="17"/>
      <c r="DP425" s="17"/>
      <c r="DQ425" s="17"/>
      <c r="DR425" s="17"/>
      <c r="DS425" s="17"/>
      <c r="DT425" s="17"/>
      <c r="DU425" s="17"/>
      <c r="DV425" s="17"/>
      <c r="DW425" s="17"/>
      <c r="DX425" s="17"/>
      <c r="DY425" s="17"/>
      <c r="DZ425" s="17"/>
      <c r="EA425" s="17"/>
      <c r="EB425" s="17"/>
      <c r="EC425" s="17"/>
      <c r="ED425" s="17"/>
      <c r="EE425" s="17"/>
      <c r="EF425" s="17"/>
      <c r="EG425" s="17"/>
      <c r="EH425" s="17"/>
      <c r="EI425" s="17"/>
      <c r="EJ425" s="17"/>
      <c r="EK425" s="17"/>
      <c r="EL425" s="17"/>
      <c r="EM425" s="17"/>
      <c r="EN425" s="17"/>
      <c r="EO425" s="17"/>
      <c r="EP425" s="17"/>
      <c r="EQ425" s="17"/>
      <c r="ER425" s="17"/>
      <c r="ES425" s="17"/>
      <c r="ET425" s="17"/>
      <c r="EU425" s="17"/>
      <c r="EV425" s="17"/>
      <c r="EW425" s="17"/>
      <c r="EX425" s="17"/>
      <c r="EY425" s="17"/>
      <c r="EZ425" s="17"/>
      <c r="FA425" s="17"/>
      <c r="FB425" s="17"/>
      <c r="FC425" s="17"/>
      <c r="FD425" s="17"/>
      <c r="FE425" s="17"/>
      <c r="FF425" s="17"/>
      <c r="FG425" s="17"/>
      <c r="FH425" s="17"/>
      <c r="FI425" s="17"/>
      <c r="FJ425" s="17"/>
      <c r="FK425" s="17"/>
      <c r="FL425" s="17"/>
      <c r="FM425" s="17"/>
      <c r="FN425" s="17"/>
      <c r="FO425" s="17"/>
      <c r="FP425" s="17"/>
      <c r="FQ425" s="17"/>
      <c r="FR425" s="17"/>
      <c r="FS425" s="17"/>
      <c r="FT425" s="17"/>
      <c r="FU425" s="17"/>
      <c r="FV425" s="17"/>
      <c r="FW425" s="17"/>
      <c r="FX425" s="17"/>
      <c r="FY425" s="17"/>
      <c r="FZ425" s="17"/>
      <c r="GA425" s="17"/>
      <c r="GB425" s="17"/>
      <c r="GC425" s="17"/>
      <c r="GD425" s="17"/>
      <c r="GE425" s="17"/>
      <c r="GF425" s="17"/>
      <c r="GG425" s="17"/>
      <c r="GH425" s="17"/>
      <c r="GI425" s="17"/>
      <c r="GJ425" s="17"/>
      <c r="GK425" s="17"/>
      <c r="GL425" s="17"/>
      <c r="GM425" s="17"/>
      <c r="GN425" s="17"/>
      <c r="GO425" s="17"/>
      <c r="GP425" s="17"/>
      <c r="GQ425" s="17"/>
      <c r="GR425" s="17"/>
      <c r="GS425" s="17"/>
      <c r="GT425" s="17"/>
      <c r="GU425" s="17"/>
      <c r="GV425" s="17"/>
      <c r="GW425" s="17"/>
      <c r="GX425" s="17"/>
      <c r="GY425" s="17"/>
      <c r="GZ425" s="17"/>
      <c r="HA425" s="17"/>
      <c r="HB425" s="17"/>
      <c r="HC425" s="17"/>
      <c r="HD425" s="17"/>
      <c r="HE425" s="17"/>
      <c r="HF425" s="17"/>
      <c r="HG425" s="17"/>
      <c r="HH425" s="17"/>
      <c r="HI425" s="17"/>
      <c r="HJ425" s="17"/>
      <c r="HK425" s="17"/>
      <c r="HL425" s="17"/>
      <c r="HM425" s="17"/>
      <c r="HN425" s="17"/>
      <c r="HO425" s="17"/>
      <c r="HP425" s="17"/>
      <c r="HQ425" s="17"/>
      <c r="HR425" s="17"/>
      <c r="HS425" s="17"/>
      <c r="HT425" s="17"/>
      <c r="HU425" s="17"/>
      <c r="HV425" s="17"/>
      <c r="HW425" s="17"/>
      <c r="HX425" s="17"/>
      <c r="HY425" s="17"/>
      <c r="HZ425" s="17"/>
      <c r="IA425" s="17"/>
      <c r="IB425" s="17"/>
      <c r="IC425" s="17"/>
      <c r="ID425" s="17"/>
      <c r="IE425" s="17"/>
      <c r="IF425" s="17"/>
      <c r="IG425" s="17"/>
      <c r="IH425" s="17"/>
      <c r="II425" s="17"/>
      <c r="IJ425" s="17"/>
      <c r="IK425" s="17"/>
      <c r="IL425" s="17"/>
      <c r="IM425" s="17"/>
      <c r="IN425" s="17"/>
      <c r="IO425" s="17"/>
      <c r="IP425" s="17"/>
      <c r="IQ425" s="17"/>
      <c r="IR425" s="17"/>
      <c r="IS425" s="17"/>
    </row>
    <row r="426" spans="1:253" s="1" customFormat="1" ht="1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7"/>
      <c r="EV426" s="17"/>
      <c r="EW426" s="17"/>
      <c r="EX426" s="17"/>
      <c r="EY426" s="17"/>
      <c r="EZ426" s="17"/>
      <c r="FA426" s="17"/>
      <c r="FB426" s="17"/>
      <c r="FC426" s="17"/>
      <c r="FD426" s="17"/>
      <c r="FE426" s="17"/>
      <c r="FF426" s="17"/>
      <c r="FG426" s="17"/>
      <c r="FH426" s="17"/>
      <c r="FI426" s="17"/>
      <c r="FJ426" s="17"/>
      <c r="FK426" s="17"/>
      <c r="FL426" s="17"/>
      <c r="FM426" s="17"/>
      <c r="FN426" s="17"/>
      <c r="FO426" s="17"/>
      <c r="FP426" s="17"/>
      <c r="FQ426" s="17"/>
      <c r="FR426" s="17"/>
      <c r="FS426" s="17"/>
      <c r="FT426" s="17"/>
      <c r="FU426" s="17"/>
      <c r="FV426" s="17"/>
      <c r="FW426" s="17"/>
      <c r="FX426" s="17"/>
      <c r="FY426" s="17"/>
      <c r="FZ426" s="17"/>
      <c r="GA426" s="17"/>
      <c r="GB426" s="17"/>
      <c r="GC426" s="17"/>
      <c r="GD426" s="17"/>
      <c r="GE426" s="17"/>
      <c r="GF426" s="17"/>
      <c r="GG426" s="17"/>
      <c r="GH426" s="17"/>
      <c r="GI426" s="17"/>
      <c r="GJ426" s="17"/>
      <c r="GK426" s="17"/>
      <c r="GL426" s="17"/>
      <c r="GM426" s="17"/>
      <c r="GN426" s="17"/>
      <c r="GO426" s="17"/>
      <c r="GP426" s="17"/>
      <c r="GQ426" s="17"/>
      <c r="GR426" s="17"/>
      <c r="GS426" s="17"/>
      <c r="GT426" s="17"/>
      <c r="GU426" s="17"/>
      <c r="GV426" s="17"/>
      <c r="GW426" s="17"/>
      <c r="GX426" s="17"/>
      <c r="GY426" s="17"/>
      <c r="GZ426" s="17"/>
      <c r="HA426" s="17"/>
      <c r="HB426" s="17"/>
      <c r="HC426" s="17"/>
      <c r="HD426" s="17"/>
      <c r="HE426" s="17"/>
      <c r="HF426" s="17"/>
      <c r="HG426" s="17"/>
      <c r="HH426" s="17"/>
      <c r="HI426" s="17"/>
      <c r="HJ426" s="17"/>
      <c r="HK426" s="17"/>
      <c r="HL426" s="17"/>
      <c r="HM426" s="17"/>
      <c r="HN426" s="17"/>
      <c r="HO426" s="17"/>
      <c r="HP426" s="17"/>
      <c r="HQ426" s="17"/>
      <c r="HR426" s="17"/>
      <c r="HS426" s="17"/>
      <c r="HT426" s="17"/>
      <c r="HU426" s="17"/>
      <c r="HV426" s="17"/>
      <c r="HW426" s="17"/>
      <c r="HX426" s="17"/>
      <c r="HY426" s="17"/>
      <c r="HZ426" s="17"/>
      <c r="IA426" s="17"/>
      <c r="IB426" s="17"/>
      <c r="IC426" s="17"/>
      <c r="ID426" s="17"/>
      <c r="IE426" s="17"/>
      <c r="IF426" s="17"/>
      <c r="IG426" s="17"/>
      <c r="IH426" s="17"/>
      <c r="II426" s="17"/>
      <c r="IJ426" s="17"/>
      <c r="IK426" s="17"/>
      <c r="IL426" s="17"/>
      <c r="IM426" s="17"/>
      <c r="IN426" s="17"/>
      <c r="IO426" s="17"/>
      <c r="IP426" s="17"/>
      <c r="IQ426" s="17"/>
      <c r="IR426" s="17"/>
      <c r="IS426" s="17"/>
    </row>
    <row r="427" spans="1:253" s="1" customFormat="1" ht="1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17"/>
      <c r="CF427" s="17"/>
      <c r="CG427" s="17"/>
      <c r="CH427" s="17"/>
      <c r="CI427" s="17"/>
      <c r="CJ427" s="17"/>
      <c r="CK427" s="17"/>
      <c r="CL427" s="17"/>
      <c r="CM427" s="17"/>
      <c r="CN427" s="17"/>
      <c r="CO427" s="17"/>
      <c r="CP427" s="17"/>
      <c r="CQ427" s="17"/>
      <c r="CR427" s="17"/>
      <c r="CS427" s="17"/>
      <c r="CT427" s="17"/>
      <c r="CU427" s="17"/>
      <c r="CV427" s="17"/>
      <c r="CW427" s="17"/>
      <c r="CX427" s="17"/>
      <c r="CY427" s="17"/>
      <c r="CZ427" s="17"/>
      <c r="DA427" s="17"/>
      <c r="DB427" s="17"/>
      <c r="DC427" s="17"/>
      <c r="DD427" s="17"/>
      <c r="DE427" s="17"/>
      <c r="DF427" s="17"/>
      <c r="DG427" s="17"/>
      <c r="DH427" s="17"/>
      <c r="DI427" s="17"/>
      <c r="DJ427" s="17"/>
      <c r="DK427" s="17"/>
      <c r="DL427" s="17"/>
      <c r="DM427" s="17"/>
      <c r="DN427" s="17"/>
      <c r="DO427" s="17"/>
      <c r="DP427" s="17"/>
      <c r="DQ427" s="17"/>
      <c r="DR427" s="17"/>
      <c r="DS427" s="17"/>
      <c r="DT427" s="17"/>
      <c r="DU427" s="17"/>
      <c r="DV427" s="17"/>
      <c r="DW427" s="17"/>
      <c r="DX427" s="17"/>
      <c r="DY427" s="17"/>
      <c r="DZ427" s="17"/>
      <c r="EA427" s="17"/>
      <c r="EB427" s="17"/>
      <c r="EC427" s="17"/>
      <c r="ED427" s="17"/>
      <c r="EE427" s="17"/>
      <c r="EF427" s="17"/>
      <c r="EG427" s="17"/>
      <c r="EH427" s="17"/>
      <c r="EI427" s="17"/>
      <c r="EJ427" s="17"/>
      <c r="EK427" s="17"/>
      <c r="EL427" s="17"/>
      <c r="EM427" s="17"/>
      <c r="EN427" s="17"/>
      <c r="EO427" s="17"/>
      <c r="EP427" s="17"/>
      <c r="EQ427" s="17"/>
      <c r="ER427" s="17"/>
      <c r="ES427" s="17"/>
      <c r="ET427" s="17"/>
      <c r="EU427" s="17"/>
      <c r="EV427" s="17"/>
      <c r="EW427" s="17"/>
      <c r="EX427" s="17"/>
      <c r="EY427" s="17"/>
      <c r="EZ427" s="17"/>
      <c r="FA427" s="17"/>
      <c r="FB427" s="17"/>
      <c r="FC427" s="17"/>
      <c r="FD427" s="17"/>
      <c r="FE427" s="17"/>
      <c r="FF427" s="17"/>
      <c r="FG427" s="17"/>
      <c r="FH427" s="17"/>
      <c r="FI427" s="17"/>
      <c r="FJ427" s="17"/>
      <c r="FK427" s="17"/>
      <c r="FL427" s="17"/>
      <c r="FM427" s="17"/>
      <c r="FN427" s="17"/>
      <c r="FO427" s="17"/>
      <c r="FP427" s="17"/>
      <c r="FQ427" s="17"/>
      <c r="FR427" s="17"/>
      <c r="FS427" s="17"/>
      <c r="FT427" s="17"/>
      <c r="FU427" s="17"/>
      <c r="FV427" s="17"/>
      <c r="FW427" s="17"/>
      <c r="FX427" s="17"/>
      <c r="FY427" s="17"/>
      <c r="FZ427" s="17"/>
      <c r="GA427" s="17"/>
      <c r="GB427" s="17"/>
      <c r="GC427" s="17"/>
      <c r="GD427" s="17"/>
      <c r="GE427" s="17"/>
      <c r="GF427" s="17"/>
      <c r="GG427" s="17"/>
      <c r="GH427" s="17"/>
      <c r="GI427" s="17"/>
      <c r="GJ427" s="17"/>
      <c r="GK427" s="17"/>
      <c r="GL427" s="17"/>
      <c r="GM427" s="17"/>
      <c r="GN427" s="17"/>
      <c r="GO427" s="17"/>
      <c r="GP427" s="17"/>
      <c r="GQ427" s="17"/>
      <c r="GR427" s="17"/>
      <c r="GS427" s="17"/>
      <c r="GT427" s="17"/>
      <c r="GU427" s="17"/>
      <c r="GV427" s="17"/>
      <c r="GW427" s="17"/>
      <c r="GX427" s="17"/>
      <c r="GY427" s="17"/>
      <c r="GZ427" s="17"/>
      <c r="HA427" s="17"/>
      <c r="HB427" s="17"/>
      <c r="HC427" s="17"/>
      <c r="HD427" s="17"/>
      <c r="HE427" s="17"/>
      <c r="HF427" s="17"/>
      <c r="HG427" s="17"/>
      <c r="HH427" s="17"/>
      <c r="HI427" s="17"/>
      <c r="HJ427" s="17"/>
      <c r="HK427" s="17"/>
      <c r="HL427" s="17"/>
      <c r="HM427" s="17"/>
      <c r="HN427" s="17"/>
      <c r="HO427" s="17"/>
      <c r="HP427" s="17"/>
      <c r="HQ427" s="17"/>
      <c r="HR427" s="17"/>
      <c r="HS427" s="17"/>
      <c r="HT427" s="17"/>
      <c r="HU427" s="17"/>
      <c r="HV427" s="17"/>
      <c r="HW427" s="17"/>
      <c r="HX427" s="17"/>
      <c r="HY427" s="17"/>
      <c r="HZ427" s="17"/>
      <c r="IA427" s="17"/>
      <c r="IB427" s="17"/>
      <c r="IC427" s="17"/>
      <c r="ID427" s="17"/>
      <c r="IE427" s="17"/>
      <c r="IF427" s="17"/>
      <c r="IG427" s="17"/>
      <c r="IH427" s="17"/>
      <c r="II427" s="17"/>
      <c r="IJ427" s="17"/>
      <c r="IK427" s="17"/>
      <c r="IL427" s="17"/>
      <c r="IM427" s="17"/>
      <c r="IN427" s="17"/>
      <c r="IO427" s="17"/>
      <c r="IP427" s="17"/>
      <c r="IQ427" s="17"/>
      <c r="IR427" s="17"/>
      <c r="IS427" s="17"/>
    </row>
    <row r="428" spans="1:253" s="1" customFormat="1" ht="1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c r="CJ428" s="17"/>
      <c r="CK428" s="17"/>
      <c r="CL428" s="17"/>
      <c r="CM428" s="17"/>
      <c r="CN428" s="17"/>
      <c r="CO428" s="17"/>
      <c r="CP428" s="17"/>
      <c r="CQ428" s="17"/>
      <c r="CR428" s="17"/>
      <c r="CS428" s="17"/>
      <c r="CT428" s="17"/>
      <c r="CU428" s="17"/>
      <c r="CV428" s="17"/>
      <c r="CW428" s="17"/>
      <c r="CX428" s="17"/>
      <c r="CY428" s="17"/>
      <c r="CZ428" s="17"/>
      <c r="DA428" s="17"/>
      <c r="DB428" s="17"/>
      <c r="DC428" s="17"/>
      <c r="DD428" s="17"/>
      <c r="DE428" s="17"/>
      <c r="DF428" s="17"/>
      <c r="DG428" s="17"/>
      <c r="DH428" s="17"/>
      <c r="DI428" s="17"/>
      <c r="DJ428" s="17"/>
      <c r="DK428" s="17"/>
      <c r="DL428" s="17"/>
      <c r="DM428" s="17"/>
      <c r="DN428" s="17"/>
      <c r="DO428" s="17"/>
      <c r="DP428" s="17"/>
      <c r="DQ428" s="17"/>
      <c r="DR428" s="17"/>
      <c r="DS428" s="17"/>
      <c r="DT428" s="17"/>
      <c r="DU428" s="17"/>
      <c r="DV428" s="17"/>
      <c r="DW428" s="17"/>
      <c r="DX428" s="17"/>
      <c r="DY428" s="17"/>
      <c r="DZ428" s="17"/>
      <c r="EA428" s="17"/>
      <c r="EB428" s="17"/>
      <c r="EC428" s="17"/>
      <c r="ED428" s="17"/>
      <c r="EE428" s="17"/>
      <c r="EF428" s="17"/>
      <c r="EG428" s="17"/>
      <c r="EH428" s="17"/>
      <c r="EI428" s="17"/>
      <c r="EJ428" s="17"/>
      <c r="EK428" s="17"/>
      <c r="EL428" s="17"/>
      <c r="EM428" s="17"/>
      <c r="EN428" s="17"/>
      <c r="EO428" s="17"/>
      <c r="EP428" s="17"/>
      <c r="EQ428" s="17"/>
      <c r="ER428" s="17"/>
      <c r="ES428" s="17"/>
      <c r="ET428" s="17"/>
      <c r="EU428" s="17"/>
      <c r="EV428" s="17"/>
      <c r="EW428" s="17"/>
      <c r="EX428" s="17"/>
      <c r="EY428" s="17"/>
      <c r="EZ428" s="17"/>
      <c r="FA428" s="17"/>
      <c r="FB428" s="17"/>
      <c r="FC428" s="17"/>
      <c r="FD428" s="17"/>
      <c r="FE428" s="17"/>
      <c r="FF428" s="17"/>
      <c r="FG428" s="17"/>
      <c r="FH428" s="17"/>
      <c r="FI428" s="17"/>
      <c r="FJ428" s="17"/>
      <c r="FK428" s="17"/>
      <c r="FL428" s="17"/>
      <c r="FM428" s="17"/>
      <c r="FN428" s="17"/>
      <c r="FO428" s="17"/>
      <c r="FP428" s="17"/>
      <c r="FQ428" s="17"/>
      <c r="FR428" s="17"/>
      <c r="FS428" s="17"/>
      <c r="FT428" s="17"/>
      <c r="FU428" s="17"/>
      <c r="FV428" s="17"/>
      <c r="FW428" s="17"/>
      <c r="FX428" s="17"/>
      <c r="FY428" s="17"/>
      <c r="FZ428" s="17"/>
      <c r="GA428" s="17"/>
      <c r="GB428" s="17"/>
      <c r="GC428" s="17"/>
      <c r="GD428" s="17"/>
      <c r="GE428" s="17"/>
      <c r="GF428" s="17"/>
      <c r="GG428" s="17"/>
      <c r="GH428" s="17"/>
      <c r="GI428" s="17"/>
      <c r="GJ428" s="17"/>
      <c r="GK428" s="17"/>
      <c r="GL428" s="17"/>
      <c r="GM428" s="17"/>
      <c r="GN428" s="17"/>
      <c r="GO428" s="17"/>
      <c r="GP428" s="17"/>
      <c r="GQ428" s="17"/>
      <c r="GR428" s="17"/>
      <c r="GS428" s="17"/>
      <c r="GT428" s="17"/>
      <c r="GU428" s="17"/>
      <c r="GV428" s="17"/>
      <c r="GW428" s="17"/>
      <c r="GX428" s="17"/>
      <c r="GY428" s="17"/>
      <c r="GZ428" s="17"/>
      <c r="HA428" s="17"/>
      <c r="HB428" s="17"/>
      <c r="HC428" s="17"/>
      <c r="HD428" s="17"/>
      <c r="HE428" s="17"/>
      <c r="HF428" s="17"/>
      <c r="HG428" s="17"/>
      <c r="HH428" s="17"/>
      <c r="HI428" s="17"/>
      <c r="HJ428" s="17"/>
      <c r="HK428" s="17"/>
      <c r="HL428" s="17"/>
      <c r="HM428" s="17"/>
      <c r="HN428" s="17"/>
      <c r="HO428" s="17"/>
      <c r="HP428" s="17"/>
      <c r="HQ428" s="17"/>
      <c r="HR428" s="17"/>
      <c r="HS428" s="17"/>
      <c r="HT428" s="17"/>
      <c r="HU428" s="17"/>
      <c r="HV428" s="17"/>
      <c r="HW428" s="17"/>
      <c r="HX428" s="17"/>
      <c r="HY428" s="17"/>
      <c r="HZ428" s="17"/>
      <c r="IA428" s="17"/>
      <c r="IB428" s="17"/>
      <c r="IC428" s="17"/>
      <c r="ID428" s="17"/>
      <c r="IE428" s="17"/>
      <c r="IF428" s="17"/>
      <c r="IG428" s="17"/>
      <c r="IH428" s="17"/>
      <c r="II428" s="17"/>
      <c r="IJ428" s="17"/>
      <c r="IK428" s="17"/>
      <c r="IL428" s="17"/>
      <c r="IM428" s="17"/>
      <c r="IN428" s="17"/>
      <c r="IO428" s="17"/>
      <c r="IP428" s="17"/>
      <c r="IQ428" s="17"/>
      <c r="IR428" s="17"/>
      <c r="IS428" s="17"/>
    </row>
    <row r="429" spans="1:253" s="1" customFormat="1" ht="1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c r="CJ429" s="17"/>
      <c r="CK429" s="17"/>
      <c r="CL429" s="17"/>
      <c r="CM429" s="17"/>
      <c r="CN429" s="17"/>
      <c r="CO429" s="17"/>
      <c r="CP429" s="17"/>
      <c r="CQ429" s="17"/>
      <c r="CR429" s="17"/>
      <c r="CS429" s="17"/>
      <c r="CT429" s="17"/>
      <c r="CU429" s="17"/>
      <c r="CV429" s="17"/>
      <c r="CW429" s="17"/>
      <c r="CX429" s="17"/>
      <c r="CY429" s="17"/>
      <c r="CZ429" s="17"/>
      <c r="DA429" s="17"/>
      <c r="DB429" s="17"/>
      <c r="DC429" s="17"/>
      <c r="DD429" s="17"/>
      <c r="DE429" s="17"/>
      <c r="DF429" s="17"/>
      <c r="DG429" s="17"/>
      <c r="DH429" s="17"/>
      <c r="DI429" s="17"/>
      <c r="DJ429" s="17"/>
      <c r="DK429" s="17"/>
      <c r="DL429" s="17"/>
      <c r="DM429" s="17"/>
      <c r="DN429" s="17"/>
      <c r="DO429" s="17"/>
      <c r="DP429" s="17"/>
      <c r="DQ429" s="17"/>
      <c r="DR429" s="17"/>
      <c r="DS429" s="17"/>
      <c r="DT429" s="17"/>
      <c r="DU429" s="17"/>
      <c r="DV429" s="17"/>
      <c r="DW429" s="17"/>
      <c r="DX429" s="17"/>
      <c r="DY429" s="17"/>
      <c r="DZ429" s="17"/>
      <c r="EA429" s="17"/>
      <c r="EB429" s="17"/>
      <c r="EC429" s="17"/>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c r="FE429" s="17"/>
      <c r="FF429" s="17"/>
      <c r="FG429" s="17"/>
      <c r="FH429" s="17"/>
      <c r="FI429" s="17"/>
      <c r="FJ429" s="17"/>
      <c r="FK429" s="17"/>
      <c r="FL429" s="17"/>
      <c r="FM429" s="17"/>
      <c r="FN429" s="17"/>
      <c r="FO429" s="17"/>
      <c r="FP429" s="17"/>
      <c r="FQ429" s="17"/>
      <c r="FR429" s="17"/>
      <c r="FS429" s="17"/>
      <c r="FT429" s="17"/>
      <c r="FU429" s="17"/>
      <c r="FV429" s="17"/>
      <c r="FW429" s="17"/>
      <c r="FX429" s="17"/>
      <c r="FY429" s="17"/>
      <c r="FZ429" s="17"/>
      <c r="GA429" s="17"/>
      <c r="GB429" s="17"/>
      <c r="GC429" s="17"/>
      <c r="GD429" s="17"/>
      <c r="GE429" s="17"/>
      <c r="GF429" s="17"/>
      <c r="GG429" s="17"/>
      <c r="GH429" s="17"/>
      <c r="GI429" s="17"/>
      <c r="GJ429" s="17"/>
      <c r="GK429" s="17"/>
      <c r="GL429" s="17"/>
      <c r="GM429" s="17"/>
      <c r="GN429" s="17"/>
      <c r="GO429" s="17"/>
      <c r="GP429" s="17"/>
      <c r="GQ429" s="17"/>
      <c r="GR429" s="17"/>
      <c r="GS429" s="17"/>
      <c r="GT429" s="17"/>
      <c r="GU429" s="17"/>
      <c r="GV429" s="17"/>
      <c r="GW429" s="17"/>
      <c r="GX429" s="17"/>
      <c r="GY429" s="17"/>
      <c r="GZ429" s="17"/>
      <c r="HA429" s="17"/>
      <c r="HB429" s="17"/>
      <c r="HC429" s="17"/>
      <c r="HD429" s="17"/>
      <c r="HE429" s="17"/>
      <c r="HF429" s="17"/>
      <c r="HG429" s="17"/>
      <c r="HH429" s="17"/>
      <c r="HI429" s="17"/>
      <c r="HJ429" s="17"/>
      <c r="HK429" s="17"/>
      <c r="HL429" s="17"/>
      <c r="HM429" s="17"/>
      <c r="HN429" s="17"/>
      <c r="HO429" s="17"/>
      <c r="HP429" s="17"/>
      <c r="HQ429" s="17"/>
      <c r="HR429" s="17"/>
      <c r="HS429" s="17"/>
      <c r="HT429" s="17"/>
      <c r="HU429" s="17"/>
      <c r="HV429" s="17"/>
      <c r="HW429" s="17"/>
      <c r="HX429" s="17"/>
      <c r="HY429" s="17"/>
      <c r="HZ429" s="17"/>
      <c r="IA429" s="17"/>
      <c r="IB429" s="17"/>
      <c r="IC429" s="17"/>
      <c r="ID429" s="17"/>
      <c r="IE429" s="17"/>
      <c r="IF429" s="17"/>
      <c r="IG429" s="17"/>
      <c r="IH429" s="17"/>
      <c r="II429" s="17"/>
      <c r="IJ429" s="17"/>
      <c r="IK429" s="17"/>
      <c r="IL429" s="17"/>
      <c r="IM429" s="17"/>
      <c r="IN429" s="17"/>
      <c r="IO429" s="17"/>
      <c r="IP429" s="17"/>
      <c r="IQ429" s="17"/>
      <c r="IR429" s="17"/>
      <c r="IS429" s="17"/>
    </row>
    <row r="430" spans="1:253" s="1" customFormat="1" ht="1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c r="CJ430" s="17"/>
      <c r="CK430" s="17"/>
      <c r="CL430" s="17"/>
      <c r="CM430" s="17"/>
      <c r="CN430" s="17"/>
      <c r="CO430" s="17"/>
      <c r="CP430" s="17"/>
      <c r="CQ430" s="17"/>
      <c r="CR430" s="17"/>
      <c r="CS430" s="17"/>
      <c r="CT430" s="17"/>
      <c r="CU430" s="17"/>
      <c r="CV430" s="17"/>
      <c r="CW430" s="17"/>
      <c r="CX430" s="17"/>
      <c r="CY430" s="17"/>
      <c r="CZ430" s="17"/>
      <c r="DA430" s="17"/>
      <c r="DB430" s="17"/>
      <c r="DC430" s="17"/>
      <c r="DD430" s="17"/>
      <c r="DE430" s="17"/>
      <c r="DF430" s="17"/>
      <c r="DG430" s="17"/>
      <c r="DH430" s="17"/>
      <c r="DI430" s="17"/>
      <c r="DJ430" s="17"/>
      <c r="DK430" s="17"/>
      <c r="DL430" s="17"/>
      <c r="DM430" s="17"/>
      <c r="DN430" s="17"/>
      <c r="DO430" s="17"/>
      <c r="DP430" s="17"/>
      <c r="DQ430" s="17"/>
      <c r="DR430" s="17"/>
      <c r="DS430" s="17"/>
      <c r="DT430" s="17"/>
      <c r="DU430" s="17"/>
      <c r="DV430" s="17"/>
      <c r="DW430" s="17"/>
      <c r="DX430" s="17"/>
      <c r="DY430" s="17"/>
      <c r="DZ430" s="17"/>
      <c r="EA430" s="17"/>
      <c r="EB430" s="17"/>
      <c r="EC430" s="17"/>
      <c r="ED430" s="17"/>
      <c r="EE430" s="17"/>
      <c r="EF430" s="17"/>
      <c r="EG430" s="17"/>
      <c r="EH430" s="17"/>
      <c r="EI430" s="17"/>
      <c r="EJ430" s="17"/>
      <c r="EK430" s="17"/>
      <c r="EL430" s="17"/>
      <c r="EM430" s="17"/>
      <c r="EN430" s="17"/>
      <c r="EO430" s="17"/>
      <c r="EP430" s="17"/>
      <c r="EQ430" s="17"/>
      <c r="ER430" s="17"/>
      <c r="ES430" s="17"/>
      <c r="ET430" s="17"/>
      <c r="EU430" s="17"/>
      <c r="EV430" s="17"/>
      <c r="EW430" s="17"/>
      <c r="EX430" s="17"/>
      <c r="EY430" s="17"/>
      <c r="EZ430" s="17"/>
      <c r="FA430" s="17"/>
      <c r="FB430" s="17"/>
      <c r="FC430" s="17"/>
      <c r="FD430" s="17"/>
      <c r="FE430" s="17"/>
      <c r="FF430" s="17"/>
      <c r="FG430" s="17"/>
      <c r="FH430" s="17"/>
      <c r="FI430" s="17"/>
      <c r="FJ430" s="17"/>
      <c r="FK430" s="17"/>
      <c r="FL430" s="17"/>
      <c r="FM430" s="17"/>
      <c r="FN430" s="17"/>
      <c r="FO430" s="17"/>
      <c r="FP430" s="17"/>
      <c r="FQ430" s="17"/>
      <c r="FR430" s="17"/>
      <c r="FS430" s="17"/>
      <c r="FT430" s="17"/>
      <c r="FU430" s="17"/>
      <c r="FV430" s="17"/>
      <c r="FW430" s="17"/>
      <c r="FX430" s="17"/>
      <c r="FY430" s="17"/>
      <c r="FZ430" s="17"/>
      <c r="GA430" s="17"/>
      <c r="GB430" s="17"/>
      <c r="GC430" s="17"/>
      <c r="GD430" s="17"/>
      <c r="GE430" s="17"/>
      <c r="GF430" s="17"/>
      <c r="GG430" s="17"/>
      <c r="GH430" s="17"/>
      <c r="GI430" s="17"/>
      <c r="GJ430" s="17"/>
      <c r="GK430" s="17"/>
      <c r="GL430" s="17"/>
      <c r="GM430" s="17"/>
      <c r="GN430" s="17"/>
      <c r="GO430" s="17"/>
      <c r="GP430" s="17"/>
      <c r="GQ430" s="17"/>
      <c r="GR430" s="17"/>
      <c r="GS430" s="17"/>
      <c r="GT430" s="17"/>
      <c r="GU430" s="17"/>
      <c r="GV430" s="17"/>
      <c r="GW430" s="17"/>
      <c r="GX430" s="17"/>
      <c r="GY430" s="17"/>
      <c r="GZ430" s="17"/>
      <c r="HA430" s="17"/>
      <c r="HB430" s="17"/>
      <c r="HC430" s="17"/>
      <c r="HD430" s="17"/>
      <c r="HE430" s="17"/>
      <c r="HF430" s="17"/>
      <c r="HG430" s="17"/>
      <c r="HH430" s="17"/>
      <c r="HI430" s="17"/>
      <c r="HJ430" s="17"/>
      <c r="HK430" s="17"/>
      <c r="HL430" s="17"/>
      <c r="HM430" s="17"/>
      <c r="HN430" s="17"/>
      <c r="HO430" s="17"/>
      <c r="HP430" s="17"/>
      <c r="HQ430" s="17"/>
      <c r="HR430" s="17"/>
      <c r="HS430" s="17"/>
      <c r="HT430" s="17"/>
      <c r="HU430" s="17"/>
      <c r="HV430" s="17"/>
      <c r="HW430" s="17"/>
      <c r="HX430" s="17"/>
      <c r="HY430" s="17"/>
      <c r="HZ430" s="17"/>
      <c r="IA430" s="17"/>
      <c r="IB430" s="17"/>
      <c r="IC430" s="17"/>
      <c r="ID430" s="17"/>
      <c r="IE430" s="17"/>
      <c r="IF430" s="17"/>
      <c r="IG430" s="17"/>
      <c r="IH430" s="17"/>
      <c r="II430" s="17"/>
      <c r="IJ430" s="17"/>
      <c r="IK430" s="17"/>
      <c r="IL430" s="17"/>
      <c r="IM430" s="17"/>
      <c r="IN430" s="17"/>
      <c r="IO430" s="17"/>
      <c r="IP430" s="17"/>
      <c r="IQ430" s="17"/>
      <c r="IR430" s="17"/>
      <c r="IS430" s="17"/>
    </row>
    <row r="431" spans="1:253" s="1" customFormat="1" ht="1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c r="CM431" s="17"/>
      <c r="CN431" s="17"/>
      <c r="CO431" s="17"/>
      <c r="CP431" s="17"/>
      <c r="CQ431" s="17"/>
      <c r="CR431" s="17"/>
      <c r="CS431" s="17"/>
      <c r="CT431" s="17"/>
      <c r="CU431" s="17"/>
      <c r="CV431" s="17"/>
      <c r="CW431" s="17"/>
      <c r="CX431" s="17"/>
      <c r="CY431" s="17"/>
      <c r="CZ431" s="17"/>
      <c r="DA431" s="17"/>
      <c r="DB431" s="17"/>
      <c r="DC431" s="17"/>
      <c r="DD431" s="17"/>
      <c r="DE431" s="17"/>
      <c r="DF431" s="17"/>
      <c r="DG431" s="17"/>
      <c r="DH431" s="17"/>
      <c r="DI431" s="17"/>
      <c r="DJ431" s="17"/>
      <c r="DK431" s="17"/>
      <c r="DL431" s="17"/>
      <c r="DM431" s="17"/>
      <c r="DN431" s="17"/>
      <c r="DO431" s="17"/>
      <c r="DP431" s="17"/>
      <c r="DQ431" s="17"/>
      <c r="DR431" s="17"/>
      <c r="DS431" s="17"/>
      <c r="DT431" s="17"/>
      <c r="DU431" s="17"/>
      <c r="DV431" s="17"/>
      <c r="DW431" s="17"/>
      <c r="DX431" s="17"/>
      <c r="DY431" s="17"/>
      <c r="DZ431" s="17"/>
      <c r="EA431" s="17"/>
      <c r="EB431" s="17"/>
      <c r="EC431" s="17"/>
      <c r="ED431" s="17"/>
      <c r="EE431" s="17"/>
      <c r="EF431" s="17"/>
      <c r="EG431" s="17"/>
      <c r="EH431" s="17"/>
      <c r="EI431" s="17"/>
      <c r="EJ431" s="17"/>
      <c r="EK431" s="17"/>
      <c r="EL431" s="17"/>
      <c r="EM431" s="17"/>
      <c r="EN431" s="17"/>
      <c r="EO431" s="17"/>
      <c r="EP431" s="17"/>
      <c r="EQ431" s="17"/>
      <c r="ER431" s="17"/>
      <c r="ES431" s="17"/>
      <c r="ET431" s="17"/>
      <c r="EU431" s="17"/>
      <c r="EV431" s="17"/>
      <c r="EW431" s="17"/>
      <c r="EX431" s="17"/>
      <c r="EY431" s="17"/>
      <c r="EZ431" s="17"/>
      <c r="FA431" s="17"/>
      <c r="FB431" s="17"/>
      <c r="FC431" s="17"/>
      <c r="FD431" s="17"/>
      <c r="FE431" s="17"/>
      <c r="FF431" s="17"/>
      <c r="FG431" s="17"/>
      <c r="FH431" s="17"/>
      <c r="FI431" s="17"/>
      <c r="FJ431" s="17"/>
      <c r="FK431" s="17"/>
      <c r="FL431" s="17"/>
      <c r="FM431" s="17"/>
      <c r="FN431" s="17"/>
      <c r="FO431" s="17"/>
      <c r="FP431" s="17"/>
      <c r="FQ431" s="17"/>
      <c r="FR431" s="17"/>
      <c r="FS431" s="17"/>
      <c r="FT431" s="17"/>
      <c r="FU431" s="17"/>
      <c r="FV431" s="17"/>
      <c r="FW431" s="17"/>
      <c r="FX431" s="17"/>
      <c r="FY431" s="17"/>
      <c r="FZ431" s="17"/>
      <c r="GA431" s="17"/>
      <c r="GB431" s="17"/>
      <c r="GC431" s="17"/>
      <c r="GD431" s="17"/>
      <c r="GE431" s="17"/>
      <c r="GF431" s="17"/>
      <c r="GG431" s="17"/>
      <c r="GH431" s="17"/>
      <c r="GI431" s="17"/>
      <c r="GJ431" s="17"/>
      <c r="GK431" s="17"/>
      <c r="GL431" s="17"/>
      <c r="GM431" s="17"/>
      <c r="GN431" s="17"/>
      <c r="GO431" s="17"/>
      <c r="GP431" s="17"/>
      <c r="GQ431" s="17"/>
      <c r="GR431" s="17"/>
      <c r="GS431" s="17"/>
      <c r="GT431" s="17"/>
      <c r="GU431" s="17"/>
      <c r="GV431" s="17"/>
      <c r="GW431" s="17"/>
      <c r="GX431" s="17"/>
      <c r="GY431" s="17"/>
      <c r="GZ431" s="17"/>
      <c r="HA431" s="17"/>
      <c r="HB431" s="17"/>
      <c r="HC431" s="17"/>
      <c r="HD431" s="17"/>
      <c r="HE431" s="17"/>
      <c r="HF431" s="17"/>
      <c r="HG431" s="17"/>
      <c r="HH431" s="17"/>
      <c r="HI431" s="17"/>
      <c r="HJ431" s="17"/>
      <c r="HK431" s="17"/>
      <c r="HL431" s="17"/>
      <c r="HM431" s="17"/>
      <c r="HN431" s="17"/>
      <c r="HO431" s="17"/>
      <c r="HP431" s="17"/>
      <c r="HQ431" s="17"/>
      <c r="HR431" s="17"/>
      <c r="HS431" s="17"/>
      <c r="HT431" s="17"/>
      <c r="HU431" s="17"/>
      <c r="HV431" s="17"/>
      <c r="HW431" s="17"/>
      <c r="HX431" s="17"/>
      <c r="HY431" s="17"/>
      <c r="HZ431" s="17"/>
      <c r="IA431" s="17"/>
      <c r="IB431" s="17"/>
      <c r="IC431" s="17"/>
      <c r="ID431" s="17"/>
      <c r="IE431" s="17"/>
      <c r="IF431" s="17"/>
      <c r="IG431" s="17"/>
      <c r="IH431" s="17"/>
      <c r="II431" s="17"/>
      <c r="IJ431" s="17"/>
      <c r="IK431" s="17"/>
      <c r="IL431" s="17"/>
      <c r="IM431" s="17"/>
      <c r="IN431" s="17"/>
      <c r="IO431" s="17"/>
      <c r="IP431" s="17"/>
      <c r="IQ431" s="17"/>
      <c r="IR431" s="17"/>
      <c r="IS431" s="17"/>
    </row>
  </sheetData>
  <sheetProtection sheet="1" formatCells="0" formatColumns="0" formatRows="0" insertColumns="0" insertRows="0" insertHyperlinks="0" deleteColumns="0" deleteRows="0" sort="0" autoFilter="0" pivotTables="0"/>
  <mergeCells count="2">
    <mergeCell ref="A2:F2"/>
    <mergeCell ref="A425:F42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S19"/>
  <sheetViews>
    <sheetView showGridLines="0" workbookViewId="0" topLeftCell="A1">
      <selection activeCell="A1" sqref="A1"/>
    </sheetView>
  </sheetViews>
  <sheetFormatPr defaultColWidth="9.140625" defaultRowHeight="12.75" customHeight="1"/>
  <cols>
    <col min="1" max="1" width="15.8515625" style="1" customWidth="1"/>
    <col min="2" max="2" width="7.421875" style="1" customWidth="1"/>
    <col min="3" max="3" width="7.140625" style="1" customWidth="1"/>
    <col min="4" max="4" width="7.7109375" style="1" customWidth="1"/>
    <col min="5" max="5" width="24.00390625" style="1" customWidth="1"/>
    <col min="6" max="6" width="18.7109375" style="1" customWidth="1"/>
    <col min="7" max="7" width="16.00390625" style="1" customWidth="1"/>
    <col min="8" max="8" width="13.7109375" style="1" customWidth="1"/>
    <col min="9" max="10" width="12.28125" style="1" customWidth="1"/>
    <col min="11" max="11" width="13.140625" style="1" customWidth="1"/>
    <col min="12" max="12" width="16.00390625" style="1" customWidth="1"/>
    <col min="13" max="13" width="12.28125" style="1" customWidth="1"/>
    <col min="14" max="14" width="13.28125" style="1" customWidth="1"/>
    <col min="15" max="15" width="12.28125" style="1" customWidth="1"/>
    <col min="16" max="16" width="9.140625" style="1" customWidth="1"/>
    <col min="17" max="17" width="11.00390625" style="1" customWidth="1"/>
    <col min="18" max="18" width="9.140625" style="1" customWidth="1"/>
    <col min="19" max="19" width="12.00390625" style="1" customWidth="1"/>
    <col min="20" max="20" width="11.28125" style="1" customWidth="1"/>
    <col min="21" max="254" width="9.140625" style="1" customWidth="1"/>
  </cols>
  <sheetData>
    <row r="1" spans="1:20" s="1" customFormat="1" ht="21" customHeight="1">
      <c r="A1" s="23"/>
      <c r="T1" s="42" t="s">
        <v>227</v>
      </c>
    </row>
    <row r="2" spans="1:20" s="1" customFormat="1" ht="30.75" customHeight="1">
      <c r="A2" s="24" t="s">
        <v>228</v>
      </c>
      <c r="B2" s="24"/>
      <c r="C2" s="24"/>
      <c r="D2" s="24"/>
      <c r="E2" s="24"/>
      <c r="F2" s="24"/>
      <c r="G2" s="24"/>
      <c r="H2" s="24"/>
      <c r="I2" s="24"/>
      <c r="J2" s="24"/>
      <c r="K2" s="24"/>
      <c r="L2" s="24"/>
      <c r="M2" s="24"/>
      <c r="N2" s="24"/>
      <c r="O2" s="24"/>
      <c r="P2" s="24"/>
      <c r="Q2" s="24"/>
      <c r="R2" s="24"/>
      <c r="S2" s="24"/>
      <c r="T2" s="24"/>
    </row>
    <row r="3" spans="1:20" s="1" customFormat="1" ht="21" customHeight="1">
      <c r="A3" s="120" t="s">
        <v>12</v>
      </c>
      <c r="T3" s="42" t="s">
        <v>13</v>
      </c>
    </row>
    <row r="4" spans="1:20" s="1" customFormat="1" ht="21" customHeight="1">
      <c r="A4" s="7" t="s">
        <v>43</v>
      </c>
      <c r="B4" s="26" t="s">
        <v>229</v>
      </c>
      <c r="C4" s="26"/>
      <c r="D4" s="26"/>
      <c r="E4" s="7" t="s">
        <v>230</v>
      </c>
      <c r="F4" s="7" t="s">
        <v>46</v>
      </c>
      <c r="G4" s="26" t="s">
        <v>109</v>
      </c>
      <c r="H4" s="26"/>
      <c r="I4" s="26"/>
      <c r="J4" s="26"/>
      <c r="K4" s="26"/>
      <c r="L4" s="26" t="s">
        <v>110</v>
      </c>
      <c r="M4" s="26"/>
      <c r="N4" s="26"/>
      <c r="O4" s="26"/>
      <c r="P4" s="26"/>
      <c r="Q4" s="26"/>
      <c r="R4" s="26"/>
      <c r="S4" s="26"/>
      <c r="T4" s="26"/>
    </row>
    <row r="5" spans="1:20" s="1" customFormat="1" ht="42" customHeight="1">
      <c r="A5" s="7"/>
      <c r="B5" s="26" t="s">
        <v>59</v>
      </c>
      <c r="C5" s="26" t="s">
        <v>60</v>
      </c>
      <c r="D5" s="26" t="s">
        <v>61</v>
      </c>
      <c r="E5" s="7"/>
      <c r="F5" s="7"/>
      <c r="G5" s="7" t="s">
        <v>62</v>
      </c>
      <c r="H5" s="7" t="s">
        <v>111</v>
      </c>
      <c r="I5" s="7" t="s">
        <v>112</v>
      </c>
      <c r="J5" s="7" t="s">
        <v>113</v>
      </c>
      <c r="K5" s="7" t="s">
        <v>114</v>
      </c>
      <c r="L5" s="7" t="s">
        <v>62</v>
      </c>
      <c r="M5" s="7" t="s">
        <v>111</v>
      </c>
      <c r="N5" s="7" t="s">
        <v>112</v>
      </c>
      <c r="O5" s="7" t="s">
        <v>113</v>
      </c>
      <c r="P5" s="7" t="s">
        <v>231</v>
      </c>
      <c r="Q5" s="7" t="s">
        <v>117</v>
      </c>
      <c r="R5" s="7" t="s">
        <v>118</v>
      </c>
      <c r="S5" s="7" t="s">
        <v>114</v>
      </c>
      <c r="T5" s="7" t="s">
        <v>115</v>
      </c>
    </row>
    <row r="6" spans="1:20" s="1" customFormat="1" ht="21" customHeight="1">
      <c r="A6" s="172" t="s">
        <v>66</v>
      </c>
      <c r="B6" s="172" t="s">
        <v>66</v>
      </c>
      <c r="C6" s="172" t="s">
        <v>66</v>
      </c>
      <c r="D6" s="172" t="s">
        <v>66</v>
      </c>
      <c r="E6" s="172" t="s">
        <v>66</v>
      </c>
      <c r="F6" s="172"/>
      <c r="G6" s="172">
        <v>1</v>
      </c>
      <c r="H6" s="172">
        <f aca="true" t="shared" si="0" ref="H6:T6">G6+1</f>
        <v>2</v>
      </c>
      <c r="I6" s="172">
        <f t="shared" si="0"/>
        <v>3</v>
      </c>
      <c r="J6" s="172">
        <f t="shared" si="0"/>
        <v>4</v>
      </c>
      <c r="K6" s="172">
        <f t="shared" si="0"/>
        <v>5</v>
      </c>
      <c r="L6" s="172">
        <f t="shared" si="0"/>
        <v>6</v>
      </c>
      <c r="M6" s="172">
        <f t="shared" si="0"/>
        <v>7</v>
      </c>
      <c r="N6" s="172">
        <f t="shared" si="0"/>
        <v>8</v>
      </c>
      <c r="O6" s="172">
        <f t="shared" si="0"/>
        <v>9</v>
      </c>
      <c r="P6" s="172">
        <f t="shared" si="0"/>
        <v>10</v>
      </c>
      <c r="Q6" s="172">
        <f t="shared" si="0"/>
        <v>11</v>
      </c>
      <c r="R6" s="172">
        <f t="shared" si="0"/>
        <v>12</v>
      </c>
      <c r="S6" s="172">
        <f t="shared" si="0"/>
        <v>13</v>
      </c>
      <c r="T6" s="172">
        <f t="shared" si="0"/>
        <v>14</v>
      </c>
    </row>
    <row r="7" spans="1:253" s="1" customFormat="1" ht="27" customHeight="1">
      <c r="A7" s="66" t="s">
        <v>4</v>
      </c>
      <c r="B7" s="66" t="s">
        <v>4</v>
      </c>
      <c r="C7" s="66" t="s">
        <v>4</v>
      </c>
      <c r="D7" s="66" t="s">
        <v>4</v>
      </c>
      <c r="E7" s="66" t="s">
        <v>46</v>
      </c>
      <c r="F7" s="96">
        <v>973.3064</v>
      </c>
      <c r="G7" s="96">
        <v>591.9964</v>
      </c>
      <c r="H7" s="96">
        <v>575.3656</v>
      </c>
      <c r="I7" s="96">
        <v>12</v>
      </c>
      <c r="J7" s="96">
        <v>4.6308</v>
      </c>
      <c r="K7" s="96"/>
      <c r="L7" s="96">
        <v>381.31</v>
      </c>
      <c r="M7" s="96"/>
      <c r="N7" s="96">
        <v>180</v>
      </c>
      <c r="O7" s="96">
        <v>2</v>
      </c>
      <c r="P7" s="173"/>
      <c r="Q7" s="96"/>
      <c r="R7" s="96"/>
      <c r="S7" s="96">
        <v>199.31</v>
      </c>
      <c r="T7" s="96"/>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20" s="1" customFormat="1" ht="27" customHeight="1">
      <c r="A8" s="66" t="s">
        <v>67</v>
      </c>
      <c r="B8" s="66"/>
      <c r="C8" s="66"/>
      <c r="D8" s="66"/>
      <c r="E8" s="66" t="s">
        <v>68</v>
      </c>
      <c r="F8" s="96">
        <v>973.3064</v>
      </c>
      <c r="G8" s="96">
        <v>591.9964</v>
      </c>
      <c r="H8" s="96">
        <v>575.3656</v>
      </c>
      <c r="I8" s="96">
        <v>12</v>
      </c>
      <c r="J8" s="96">
        <v>4.6308</v>
      </c>
      <c r="K8" s="96"/>
      <c r="L8" s="96">
        <v>381.31</v>
      </c>
      <c r="M8" s="96"/>
      <c r="N8" s="96">
        <v>180</v>
      </c>
      <c r="O8" s="96">
        <v>2</v>
      </c>
      <c r="P8" s="173"/>
      <c r="Q8" s="96"/>
      <c r="R8" s="96"/>
      <c r="S8" s="96">
        <v>199.31</v>
      </c>
      <c r="T8" s="96"/>
    </row>
    <row r="9" spans="1:20" s="1" customFormat="1" ht="27" customHeight="1">
      <c r="A9" s="14" t="s">
        <v>69</v>
      </c>
      <c r="B9" s="14" t="s">
        <v>70</v>
      </c>
      <c r="C9" s="14" t="s">
        <v>71</v>
      </c>
      <c r="D9" s="14" t="s">
        <v>72</v>
      </c>
      <c r="E9" s="14" t="s">
        <v>73</v>
      </c>
      <c r="F9" s="98">
        <v>153.3716</v>
      </c>
      <c r="G9" s="98">
        <v>153.3716</v>
      </c>
      <c r="H9" s="98">
        <v>139.3808</v>
      </c>
      <c r="I9" s="98">
        <v>9.36</v>
      </c>
      <c r="J9" s="98">
        <v>4.6308</v>
      </c>
      <c r="K9" s="98"/>
      <c r="L9" s="98"/>
      <c r="M9" s="98"/>
      <c r="N9" s="98"/>
      <c r="O9" s="98"/>
      <c r="P9" s="174"/>
      <c r="Q9" s="98"/>
      <c r="R9" s="98"/>
      <c r="S9" s="98"/>
      <c r="T9" s="98"/>
    </row>
    <row r="10" spans="1:20" s="1" customFormat="1" ht="27" customHeight="1">
      <c r="A10" s="14" t="s">
        <v>69</v>
      </c>
      <c r="B10" s="14" t="s">
        <v>70</v>
      </c>
      <c r="C10" s="14" t="s">
        <v>74</v>
      </c>
      <c r="D10" s="14" t="s">
        <v>75</v>
      </c>
      <c r="E10" s="14" t="s">
        <v>76</v>
      </c>
      <c r="F10" s="98">
        <v>20.3619</v>
      </c>
      <c r="G10" s="98">
        <v>10.3619</v>
      </c>
      <c r="H10" s="98">
        <v>10.3619</v>
      </c>
      <c r="I10" s="98"/>
      <c r="J10" s="98"/>
      <c r="K10" s="98"/>
      <c r="L10" s="98">
        <v>10</v>
      </c>
      <c r="M10" s="98"/>
      <c r="N10" s="98">
        <v>10</v>
      </c>
      <c r="O10" s="98"/>
      <c r="P10" s="174"/>
      <c r="Q10" s="98"/>
      <c r="R10" s="98"/>
      <c r="S10" s="98"/>
      <c r="T10" s="98"/>
    </row>
    <row r="11" spans="1:20" s="1" customFormat="1" ht="27" customHeight="1">
      <c r="A11" s="14" t="s">
        <v>69</v>
      </c>
      <c r="B11" s="14" t="s">
        <v>70</v>
      </c>
      <c r="C11" s="14" t="s">
        <v>77</v>
      </c>
      <c r="D11" s="14" t="s">
        <v>72</v>
      </c>
      <c r="E11" s="14" t="s">
        <v>73</v>
      </c>
      <c r="F11" s="98">
        <v>64.6438</v>
      </c>
      <c r="G11" s="98">
        <v>64.6438</v>
      </c>
      <c r="H11" s="98">
        <v>62.0038</v>
      </c>
      <c r="I11" s="98">
        <v>2.64</v>
      </c>
      <c r="J11" s="98"/>
      <c r="K11" s="98"/>
      <c r="L11" s="98"/>
      <c r="M11" s="98"/>
      <c r="N11" s="98"/>
      <c r="O11" s="98"/>
      <c r="P11" s="174"/>
      <c r="Q11" s="98"/>
      <c r="R11" s="98"/>
      <c r="S11" s="98"/>
      <c r="T11" s="98"/>
    </row>
    <row r="12" spans="1:20" s="1" customFormat="1" ht="27" customHeight="1">
      <c r="A12" s="14" t="s">
        <v>69</v>
      </c>
      <c r="B12" s="14" t="s">
        <v>78</v>
      </c>
      <c r="C12" s="14" t="s">
        <v>79</v>
      </c>
      <c r="D12" s="14" t="s">
        <v>79</v>
      </c>
      <c r="E12" s="14" t="s">
        <v>80</v>
      </c>
      <c r="F12" s="98">
        <v>48.3031</v>
      </c>
      <c r="G12" s="98">
        <v>48.3031</v>
      </c>
      <c r="H12" s="98">
        <v>48.3031</v>
      </c>
      <c r="I12" s="98"/>
      <c r="J12" s="98"/>
      <c r="K12" s="98"/>
      <c r="L12" s="98"/>
      <c r="M12" s="98"/>
      <c r="N12" s="98"/>
      <c r="O12" s="98"/>
      <c r="P12" s="174"/>
      <c r="Q12" s="98"/>
      <c r="R12" s="98"/>
      <c r="S12" s="98"/>
      <c r="T12" s="98"/>
    </row>
    <row r="13" spans="1:20" s="1" customFormat="1" ht="27" customHeight="1">
      <c r="A13" s="14" t="s">
        <v>69</v>
      </c>
      <c r="B13" s="14" t="s">
        <v>78</v>
      </c>
      <c r="C13" s="14" t="s">
        <v>86</v>
      </c>
      <c r="D13" s="14" t="s">
        <v>72</v>
      </c>
      <c r="E13" s="14" t="s">
        <v>87</v>
      </c>
      <c r="F13" s="98">
        <v>2</v>
      </c>
      <c r="G13" s="98"/>
      <c r="H13" s="98"/>
      <c r="I13" s="98"/>
      <c r="J13" s="98"/>
      <c r="K13" s="98"/>
      <c r="L13" s="98">
        <v>2</v>
      </c>
      <c r="M13" s="98"/>
      <c r="N13" s="98"/>
      <c r="O13" s="98">
        <v>2</v>
      </c>
      <c r="P13" s="174"/>
      <c r="Q13" s="98"/>
      <c r="R13" s="98"/>
      <c r="S13" s="98"/>
      <c r="T13" s="98"/>
    </row>
    <row r="14" spans="1:20" s="1" customFormat="1" ht="27" customHeight="1">
      <c r="A14" s="14" t="s">
        <v>69</v>
      </c>
      <c r="B14" s="14" t="s">
        <v>90</v>
      </c>
      <c r="C14" s="14" t="s">
        <v>91</v>
      </c>
      <c r="D14" s="14" t="s">
        <v>72</v>
      </c>
      <c r="E14" s="14" t="s">
        <v>92</v>
      </c>
      <c r="F14" s="98">
        <v>16.8922</v>
      </c>
      <c r="G14" s="98">
        <v>16.8922</v>
      </c>
      <c r="H14" s="98">
        <v>16.8922</v>
      </c>
      <c r="I14" s="98"/>
      <c r="J14" s="98"/>
      <c r="K14" s="98"/>
      <c r="L14" s="98"/>
      <c r="M14" s="98"/>
      <c r="N14" s="98"/>
      <c r="O14" s="98"/>
      <c r="P14" s="174"/>
      <c r="Q14" s="98"/>
      <c r="R14" s="98"/>
      <c r="S14" s="98"/>
      <c r="T14" s="98"/>
    </row>
    <row r="15" spans="1:20" s="1" customFormat="1" ht="27" customHeight="1">
      <c r="A15" s="14" t="s">
        <v>69</v>
      </c>
      <c r="B15" s="14" t="s">
        <v>90</v>
      </c>
      <c r="C15" s="14" t="s">
        <v>91</v>
      </c>
      <c r="D15" s="14" t="s">
        <v>93</v>
      </c>
      <c r="E15" s="14" t="s">
        <v>94</v>
      </c>
      <c r="F15" s="98">
        <v>10.7805</v>
      </c>
      <c r="G15" s="98">
        <v>10.7805</v>
      </c>
      <c r="H15" s="98">
        <v>10.7805</v>
      </c>
      <c r="I15" s="98"/>
      <c r="J15" s="98"/>
      <c r="K15" s="98"/>
      <c r="L15" s="98"/>
      <c r="M15" s="98"/>
      <c r="N15" s="98"/>
      <c r="O15" s="98"/>
      <c r="P15" s="174"/>
      <c r="Q15" s="98"/>
      <c r="R15" s="98"/>
      <c r="S15" s="98"/>
      <c r="T15" s="98"/>
    </row>
    <row r="16" spans="1:20" s="1" customFormat="1" ht="27" customHeight="1">
      <c r="A16" s="14" t="s">
        <v>69</v>
      </c>
      <c r="B16" s="14" t="s">
        <v>97</v>
      </c>
      <c r="C16" s="14" t="s">
        <v>72</v>
      </c>
      <c r="D16" s="14" t="s">
        <v>84</v>
      </c>
      <c r="E16" s="14" t="s">
        <v>98</v>
      </c>
      <c r="F16" s="98">
        <v>421.416</v>
      </c>
      <c r="G16" s="98">
        <v>251.416</v>
      </c>
      <c r="H16" s="98">
        <v>251.416</v>
      </c>
      <c r="I16" s="98"/>
      <c r="J16" s="98"/>
      <c r="K16" s="98"/>
      <c r="L16" s="98">
        <v>170</v>
      </c>
      <c r="M16" s="98"/>
      <c r="N16" s="98">
        <v>170</v>
      </c>
      <c r="O16" s="98"/>
      <c r="P16" s="174"/>
      <c r="Q16" s="98"/>
      <c r="R16" s="98"/>
      <c r="S16" s="98"/>
      <c r="T16" s="98"/>
    </row>
    <row r="17" spans="1:20" s="1" customFormat="1" ht="27" customHeight="1">
      <c r="A17" s="14" t="s">
        <v>69</v>
      </c>
      <c r="B17" s="14" t="s">
        <v>97</v>
      </c>
      <c r="C17" s="14" t="s">
        <v>81</v>
      </c>
      <c r="D17" s="14" t="s">
        <v>79</v>
      </c>
      <c r="E17" s="14" t="s">
        <v>102</v>
      </c>
      <c r="F17" s="98">
        <v>199.31</v>
      </c>
      <c r="G17" s="98"/>
      <c r="H17" s="98"/>
      <c r="I17" s="98"/>
      <c r="J17" s="98"/>
      <c r="K17" s="98"/>
      <c r="L17" s="98">
        <v>199.31</v>
      </c>
      <c r="M17" s="98"/>
      <c r="N17" s="98"/>
      <c r="O17" s="98"/>
      <c r="P17" s="174"/>
      <c r="Q17" s="98"/>
      <c r="R17" s="98"/>
      <c r="S17" s="98">
        <v>199.31</v>
      </c>
      <c r="T17" s="98"/>
    </row>
    <row r="18" spans="1:20" s="1" customFormat="1" ht="27" customHeight="1">
      <c r="A18" s="14" t="s">
        <v>69</v>
      </c>
      <c r="B18" s="14" t="s">
        <v>105</v>
      </c>
      <c r="C18" s="14" t="s">
        <v>93</v>
      </c>
      <c r="D18" s="14" t="s">
        <v>72</v>
      </c>
      <c r="E18" s="14" t="s">
        <v>106</v>
      </c>
      <c r="F18" s="98">
        <v>36.2273</v>
      </c>
      <c r="G18" s="98">
        <v>36.2273</v>
      </c>
      <c r="H18" s="98">
        <v>36.2273</v>
      </c>
      <c r="I18" s="98"/>
      <c r="J18" s="98"/>
      <c r="K18" s="98"/>
      <c r="L18" s="98"/>
      <c r="M18" s="98"/>
      <c r="N18" s="98"/>
      <c r="O18" s="98"/>
      <c r="P18" s="174"/>
      <c r="Q18" s="98"/>
      <c r="R18" s="98"/>
      <c r="S18" s="98"/>
      <c r="T18" s="98"/>
    </row>
    <row r="19" spans="1:253" s="1" customFormat="1" ht="24.75" customHeight="1">
      <c r="A19" s="89"/>
      <c r="B19" s="89"/>
      <c r="C19" s="89"/>
      <c r="D19" s="89"/>
      <c r="E19" s="89"/>
      <c r="F19" s="89"/>
      <c r="G19" s="89"/>
      <c r="H19" s="89"/>
      <c r="I19" s="89"/>
      <c r="J19" s="89"/>
      <c r="K19" s="89"/>
      <c r="L19" s="89"/>
      <c r="M19" s="89"/>
      <c r="N19" s="89"/>
      <c r="O19" s="89"/>
      <c r="P19" s="89"/>
      <c r="Q19" s="89"/>
      <c r="R19" s="89"/>
      <c r="S19" s="89"/>
      <c r="T19" s="89"/>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row>
    <row r="20" s="1" customFormat="1" ht="24.75" customHeight="1"/>
    <row r="21" s="1" customFormat="1" ht="24.75" customHeight="1"/>
    <row r="22" s="1" customFormat="1" ht="24.75" customHeight="1"/>
    <row r="23" s="1" customFormat="1" ht="24.75" customHeight="1"/>
    <row r="24" s="1" customFormat="1" ht="24.75" customHeight="1"/>
    <row r="25" s="1" customFormat="1" ht="24.75" customHeight="1"/>
    <row r="26" s="1" customFormat="1" ht="24.75" customHeight="1"/>
    <row r="27" s="1" customFormat="1" ht="24.75" customHeight="1"/>
  </sheetData>
  <sheetProtection sheet="1" formatCells="0" formatColumns="0" formatRows="0" insertColumns="0" insertRows="0" insertHyperlinks="0" deleteColumns="0" deleteRows="0" sort="0" autoFilter="0" pivotTables="0"/>
  <mergeCells count="10">
    <mergeCell ref="A2:T2"/>
    <mergeCell ref="B4:D4"/>
    <mergeCell ref="G4:K4"/>
    <mergeCell ref="L4:T4"/>
    <mergeCell ref="A4:A5"/>
    <mergeCell ref="E4:E5"/>
    <mergeCell ref="F4:F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IS32"/>
  <sheetViews>
    <sheetView showGridLines="0" workbookViewId="0" topLeftCell="A1">
      <selection activeCell="A1" sqref="A1"/>
    </sheetView>
  </sheetViews>
  <sheetFormatPr defaultColWidth="9.140625" defaultRowHeight="12.75" customHeight="1"/>
  <cols>
    <col min="1" max="1" width="10.00390625" style="1" customWidth="1"/>
    <col min="2" max="2" width="7.140625" style="1" customWidth="1"/>
    <col min="3" max="3" width="7.7109375" style="1" customWidth="1"/>
    <col min="4" max="4" width="24.00390625" style="1" customWidth="1"/>
    <col min="5" max="5" width="18.7109375" style="1" customWidth="1"/>
    <col min="6" max="6" width="16.00390625" style="1" customWidth="1"/>
    <col min="7" max="7" width="13.7109375" style="1" customWidth="1"/>
    <col min="8" max="9" width="12.28125" style="1" customWidth="1"/>
    <col min="10" max="10" width="13.140625" style="1" customWidth="1"/>
    <col min="11" max="11" width="16.00390625" style="1" customWidth="1"/>
    <col min="12" max="12" width="12.28125" style="1" customWidth="1"/>
    <col min="13" max="13" width="13.28125" style="1" customWidth="1"/>
    <col min="14" max="14" width="12.28125" style="1" customWidth="1"/>
    <col min="15" max="15" width="9.140625" style="1" customWidth="1"/>
    <col min="16" max="16" width="11.00390625" style="1" customWidth="1"/>
    <col min="17" max="17" width="9.140625" style="1" customWidth="1"/>
    <col min="18" max="18" width="12.00390625" style="1" customWidth="1"/>
    <col min="19" max="19" width="11.28125" style="1" customWidth="1"/>
    <col min="20" max="254" width="9.140625" style="1" customWidth="1"/>
  </cols>
  <sheetData>
    <row r="1" s="1" customFormat="1" ht="21" customHeight="1">
      <c r="S1" s="42" t="s">
        <v>227</v>
      </c>
    </row>
    <row r="2" spans="1:19" s="1" customFormat="1" ht="30.75" customHeight="1">
      <c r="A2" s="24" t="s">
        <v>141</v>
      </c>
      <c r="B2" s="24"/>
      <c r="C2" s="24"/>
      <c r="D2" s="24"/>
      <c r="E2" s="24"/>
      <c r="F2" s="24"/>
      <c r="G2" s="24"/>
      <c r="H2" s="24"/>
      <c r="I2" s="24"/>
      <c r="J2" s="24"/>
      <c r="K2" s="24"/>
      <c r="L2" s="24"/>
      <c r="M2" s="24"/>
      <c r="N2" s="24"/>
      <c r="O2" s="24"/>
      <c r="P2" s="24"/>
      <c r="Q2" s="24"/>
      <c r="R2" s="24"/>
      <c r="S2" s="24"/>
    </row>
    <row r="3" spans="1:19" s="1" customFormat="1" ht="21" customHeight="1">
      <c r="A3" s="53" t="s">
        <v>12</v>
      </c>
      <c r="S3" s="42" t="s">
        <v>13</v>
      </c>
    </row>
    <row r="4" spans="1:19" s="1" customFormat="1" ht="21" customHeight="1">
      <c r="A4" s="26" t="s">
        <v>229</v>
      </c>
      <c r="B4" s="26"/>
      <c r="C4" s="26"/>
      <c r="D4" s="7" t="s">
        <v>230</v>
      </c>
      <c r="E4" s="7" t="s">
        <v>46</v>
      </c>
      <c r="F4" s="26" t="s">
        <v>109</v>
      </c>
      <c r="G4" s="26"/>
      <c r="H4" s="26"/>
      <c r="I4" s="26"/>
      <c r="J4" s="26"/>
      <c r="K4" s="26" t="s">
        <v>110</v>
      </c>
      <c r="L4" s="26"/>
      <c r="M4" s="26"/>
      <c r="N4" s="26"/>
      <c r="O4" s="26"/>
      <c r="P4" s="26"/>
      <c r="Q4" s="26"/>
      <c r="R4" s="26"/>
      <c r="S4" s="26"/>
    </row>
    <row r="5" spans="1:19" s="1" customFormat="1" ht="42" customHeight="1">
      <c r="A5" s="26" t="s">
        <v>59</v>
      </c>
      <c r="B5" s="26" t="s">
        <v>60</v>
      </c>
      <c r="C5" s="26" t="s">
        <v>61</v>
      </c>
      <c r="D5" s="7"/>
      <c r="E5" s="7"/>
      <c r="F5" s="7" t="s">
        <v>62</v>
      </c>
      <c r="G5" s="7" t="s">
        <v>111</v>
      </c>
      <c r="H5" s="7" t="s">
        <v>112</v>
      </c>
      <c r="I5" s="7" t="s">
        <v>113</v>
      </c>
      <c r="J5" s="7" t="s">
        <v>114</v>
      </c>
      <c r="K5" s="7" t="s">
        <v>62</v>
      </c>
      <c r="L5" s="7" t="s">
        <v>111</v>
      </c>
      <c r="M5" s="7" t="s">
        <v>112</v>
      </c>
      <c r="N5" s="7" t="s">
        <v>113</v>
      </c>
      <c r="O5" s="7" t="s">
        <v>231</v>
      </c>
      <c r="P5" s="7" t="s">
        <v>117</v>
      </c>
      <c r="Q5" s="7" t="s">
        <v>118</v>
      </c>
      <c r="R5" s="7" t="s">
        <v>114</v>
      </c>
      <c r="S5" s="7" t="s">
        <v>115</v>
      </c>
    </row>
    <row r="6" spans="1:19" s="1" customFormat="1" ht="21" customHeight="1">
      <c r="A6" s="172" t="s">
        <v>66</v>
      </c>
      <c r="B6" s="172" t="s">
        <v>66</v>
      </c>
      <c r="C6" s="172" t="s">
        <v>66</v>
      </c>
      <c r="D6" s="172" t="s">
        <v>66</v>
      </c>
      <c r="E6" s="172"/>
      <c r="F6" s="172">
        <v>1</v>
      </c>
      <c r="G6" s="172">
        <f aca="true" t="shared" si="0" ref="G6:S6">F6+1</f>
        <v>2</v>
      </c>
      <c r="H6" s="172">
        <f t="shared" si="0"/>
        <v>3</v>
      </c>
      <c r="I6" s="172">
        <f t="shared" si="0"/>
        <v>4</v>
      </c>
      <c r="J6" s="172">
        <f t="shared" si="0"/>
        <v>5</v>
      </c>
      <c r="K6" s="172">
        <f t="shared" si="0"/>
        <v>6</v>
      </c>
      <c r="L6" s="172">
        <f t="shared" si="0"/>
        <v>7</v>
      </c>
      <c r="M6" s="172">
        <f t="shared" si="0"/>
        <v>8</v>
      </c>
      <c r="N6" s="172">
        <f t="shared" si="0"/>
        <v>9</v>
      </c>
      <c r="O6" s="172">
        <f t="shared" si="0"/>
        <v>10</v>
      </c>
      <c r="P6" s="172">
        <f t="shared" si="0"/>
        <v>11</v>
      </c>
      <c r="Q6" s="172">
        <f t="shared" si="0"/>
        <v>12</v>
      </c>
      <c r="R6" s="172">
        <f t="shared" si="0"/>
        <v>13</v>
      </c>
      <c r="S6" s="172">
        <f t="shared" si="0"/>
        <v>14</v>
      </c>
    </row>
    <row r="7" spans="1:253" s="1" customFormat="1" ht="27" customHeight="1">
      <c r="A7" s="66" t="s">
        <v>4</v>
      </c>
      <c r="B7" s="66" t="s">
        <v>4</v>
      </c>
      <c r="C7" s="66" t="s">
        <v>4</v>
      </c>
      <c r="D7" s="66" t="s">
        <v>46</v>
      </c>
      <c r="E7" s="96">
        <v>973.3064</v>
      </c>
      <c r="F7" s="96">
        <v>591.9964</v>
      </c>
      <c r="G7" s="96">
        <v>575.3656</v>
      </c>
      <c r="H7" s="96">
        <v>12</v>
      </c>
      <c r="I7" s="96">
        <v>4.6308</v>
      </c>
      <c r="J7" s="96"/>
      <c r="K7" s="96">
        <v>381.31</v>
      </c>
      <c r="L7" s="96"/>
      <c r="M7" s="96">
        <v>180</v>
      </c>
      <c r="N7" s="96">
        <v>2</v>
      </c>
      <c r="O7" s="173"/>
      <c r="P7" s="96"/>
      <c r="Q7" s="96"/>
      <c r="R7" s="96">
        <v>199.31</v>
      </c>
      <c r="S7" s="96"/>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spans="1:19" s="1" customFormat="1" ht="27" customHeight="1">
      <c r="A8" s="66" t="s">
        <v>70</v>
      </c>
      <c r="B8" s="66"/>
      <c r="C8" s="66"/>
      <c r="D8" s="66" t="s">
        <v>143</v>
      </c>
      <c r="E8" s="96">
        <v>238.3773</v>
      </c>
      <c r="F8" s="96">
        <v>228.3773</v>
      </c>
      <c r="G8" s="96">
        <v>211.7465</v>
      </c>
      <c r="H8" s="96">
        <v>12</v>
      </c>
      <c r="I8" s="96">
        <v>4.6308</v>
      </c>
      <c r="J8" s="96"/>
      <c r="K8" s="96">
        <v>10</v>
      </c>
      <c r="L8" s="96"/>
      <c r="M8" s="96">
        <v>10</v>
      </c>
      <c r="N8" s="96"/>
      <c r="O8" s="173"/>
      <c r="P8" s="96"/>
      <c r="Q8" s="96"/>
      <c r="R8" s="96"/>
      <c r="S8" s="96"/>
    </row>
    <row r="9" spans="1:19" s="1" customFormat="1" ht="27" customHeight="1">
      <c r="A9" s="66"/>
      <c r="B9" s="66" t="s">
        <v>144</v>
      </c>
      <c r="C9" s="66"/>
      <c r="D9" s="66" t="s">
        <v>145</v>
      </c>
      <c r="E9" s="96">
        <v>153.3716</v>
      </c>
      <c r="F9" s="96">
        <v>153.3716</v>
      </c>
      <c r="G9" s="96">
        <v>139.3808</v>
      </c>
      <c r="H9" s="96">
        <v>9.36</v>
      </c>
      <c r="I9" s="96">
        <v>4.6308</v>
      </c>
      <c r="J9" s="96"/>
      <c r="K9" s="96"/>
      <c r="L9" s="96"/>
      <c r="M9" s="96"/>
      <c r="N9" s="96"/>
      <c r="O9" s="173"/>
      <c r="P9" s="96"/>
      <c r="Q9" s="96"/>
      <c r="R9" s="96"/>
      <c r="S9" s="96"/>
    </row>
    <row r="10" spans="1:19" s="1" customFormat="1" ht="27" customHeight="1">
      <c r="A10" s="14" t="s">
        <v>146</v>
      </c>
      <c r="B10" s="14" t="s">
        <v>147</v>
      </c>
      <c r="C10" s="14" t="s">
        <v>72</v>
      </c>
      <c r="D10" s="14" t="s">
        <v>123</v>
      </c>
      <c r="E10" s="98">
        <v>153.3716</v>
      </c>
      <c r="F10" s="98">
        <v>153.3716</v>
      </c>
      <c r="G10" s="98">
        <v>139.3808</v>
      </c>
      <c r="H10" s="98">
        <v>9.36</v>
      </c>
      <c r="I10" s="98">
        <v>4.6308</v>
      </c>
      <c r="J10" s="98"/>
      <c r="K10" s="98"/>
      <c r="L10" s="98"/>
      <c r="M10" s="98"/>
      <c r="N10" s="98"/>
      <c r="O10" s="174"/>
      <c r="P10" s="98"/>
      <c r="Q10" s="98"/>
      <c r="R10" s="98"/>
      <c r="S10" s="98"/>
    </row>
    <row r="11" spans="1:19" s="1" customFormat="1" ht="27" customHeight="1">
      <c r="A11" s="66"/>
      <c r="B11" s="66" t="s">
        <v>148</v>
      </c>
      <c r="C11" s="66"/>
      <c r="D11" s="66" t="s">
        <v>149</v>
      </c>
      <c r="E11" s="96">
        <v>20.3619</v>
      </c>
      <c r="F11" s="96">
        <v>10.3619</v>
      </c>
      <c r="G11" s="96">
        <v>10.3619</v>
      </c>
      <c r="H11" s="96"/>
      <c r="I11" s="96"/>
      <c r="J11" s="96"/>
      <c r="K11" s="96">
        <v>10</v>
      </c>
      <c r="L11" s="96"/>
      <c r="M11" s="96">
        <v>10</v>
      </c>
      <c r="N11" s="96"/>
      <c r="O11" s="173"/>
      <c r="P11" s="96"/>
      <c r="Q11" s="96"/>
      <c r="R11" s="96"/>
      <c r="S11" s="96"/>
    </row>
    <row r="12" spans="1:19" s="1" customFormat="1" ht="27" customHeight="1">
      <c r="A12" s="14" t="s">
        <v>146</v>
      </c>
      <c r="B12" s="14" t="s">
        <v>150</v>
      </c>
      <c r="C12" s="14" t="s">
        <v>75</v>
      </c>
      <c r="D12" s="14" t="s">
        <v>124</v>
      </c>
      <c r="E12" s="98">
        <v>20.3619</v>
      </c>
      <c r="F12" s="98">
        <v>10.3619</v>
      </c>
      <c r="G12" s="98">
        <v>10.3619</v>
      </c>
      <c r="H12" s="98"/>
      <c r="I12" s="98"/>
      <c r="J12" s="98"/>
      <c r="K12" s="98">
        <v>10</v>
      </c>
      <c r="L12" s="98"/>
      <c r="M12" s="98">
        <v>10</v>
      </c>
      <c r="N12" s="98"/>
      <c r="O12" s="174"/>
      <c r="P12" s="98"/>
      <c r="Q12" s="98"/>
      <c r="R12" s="98"/>
      <c r="S12" s="98"/>
    </row>
    <row r="13" spans="1:19" s="1" customFormat="1" ht="27" customHeight="1">
      <c r="A13" s="66"/>
      <c r="B13" s="66" t="s">
        <v>151</v>
      </c>
      <c r="C13" s="66"/>
      <c r="D13" s="66" t="s">
        <v>152</v>
      </c>
      <c r="E13" s="96">
        <v>64.6438</v>
      </c>
      <c r="F13" s="96">
        <v>64.6438</v>
      </c>
      <c r="G13" s="96">
        <v>62.0038</v>
      </c>
      <c r="H13" s="96">
        <v>2.64</v>
      </c>
      <c r="I13" s="96"/>
      <c r="J13" s="96"/>
      <c r="K13" s="96"/>
      <c r="L13" s="96"/>
      <c r="M13" s="96"/>
      <c r="N13" s="96"/>
      <c r="O13" s="173"/>
      <c r="P13" s="96"/>
      <c r="Q13" s="96"/>
      <c r="R13" s="96"/>
      <c r="S13" s="96"/>
    </row>
    <row r="14" spans="1:19" s="1" customFormat="1" ht="27" customHeight="1">
      <c r="A14" s="14" t="s">
        <v>146</v>
      </c>
      <c r="B14" s="14" t="s">
        <v>153</v>
      </c>
      <c r="C14" s="14" t="s">
        <v>72</v>
      </c>
      <c r="D14" s="14" t="s">
        <v>123</v>
      </c>
      <c r="E14" s="98">
        <v>64.6438</v>
      </c>
      <c r="F14" s="98">
        <v>64.6438</v>
      </c>
      <c r="G14" s="98">
        <v>62.0038</v>
      </c>
      <c r="H14" s="98">
        <v>2.64</v>
      </c>
      <c r="I14" s="98"/>
      <c r="J14" s="98"/>
      <c r="K14" s="98"/>
      <c r="L14" s="98"/>
      <c r="M14" s="98"/>
      <c r="N14" s="98"/>
      <c r="O14" s="174"/>
      <c r="P14" s="98"/>
      <c r="Q14" s="98"/>
      <c r="R14" s="98"/>
      <c r="S14" s="98"/>
    </row>
    <row r="15" spans="1:19" s="1" customFormat="1" ht="27" customHeight="1">
      <c r="A15" s="66" t="s">
        <v>78</v>
      </c>
      <c r="B15" s="66"/>
      <c r="C15" s="66"/>
      <c r="D15" s="66" t="s">
        <v>154</v>
      </c>
      <c r="E15" s="96">
        <v>50.3031</v>
      </c>
      <c r="F15" s="96">
        <v>48.3031</v>
      </c>
      <c r="G15" s="96">
        <v>48.3031</v>
      </c>
      <c r="H15" s="96"/>
      <c r="I15" s="96"/>
      <c r="J15" s="96"/>
      <c r="K15" s="96">
        <v>2</v>
      </c>
      <c r="L15" s="96"/>
      <c r="M15" s="96"/>
      <c r="N15" s="96">
        <v>2</v>
      </c>
      <c r="O15" s="173"/>
      <c r="P15" s="96"/>
      <c r="Q15" s="96"/>
      <c r="R15" s="96"/>
      <c r="S15" s="96"/>
    </row>
    <row r="16" spans="1:19" s="1" customFormat="1" ht="27" customHeight="1">
      <c r="A16" s="66"/>
      <c r="B16" s="66" t="s">
        <v>155</v>
      </c>
      <c r="C16" s="66"/>
      <c r="D16" s="66" t="s">
        <v>156</v>
      </c>
      <c r="E16" s="96">
        <v>48.3031</v>
      </c>
      <c r="F16" s="96">
        <v>48.3031</v>
      </c>
      <c r="G16" s="96">
        <v>48.3031</v>
      </c>
      <c r="H16" s="96"/>
      <c r="I16" s="96"/>
      <c r="J16" s="96"/>
      <c r="K16" s="96"/>
      <c r="L16" s="96"/>
      <c r="M16" s="96"/>
      <c r="N16" s="96"/>
      <c r="O16" s="173"/>
      <c r="P16" s="96"/>
      <c r="Q16" s="96"/>
      <c r="R16" s="96"/>
      <c r="S16" s="96"/>
    </row>
    <row r="17" spans="1:19" s="1" customFormat="1" ht="27" customHeight="1">
      <c r="A17" s="14" t="s">
        <v>157</v>
      </c>
      <c r="B17" s="14" t="s">
        <v>158</v>
      </c>
      <c r="C17" s="14" t="s">
        <v>79</v>
      </c>
      <c r="D17" s="14" t="s">
        <v>125</v>
      </c>
      <c r="E17" s="98">
        <v>48.3031</v>
      </c>
      <c r="F17" s="98">
        <v>48.3031</v>
      </c>
      <c r="G17" s="98">
        <v>48.3031</v>
      </c>
      <c r="H17" s="98"/>
      <c r="I17" s="98"/>
      <c r="J17" s="98"/>
      <c r="K17" s="98"/>
      <c r="L17" s="98"/>
      <c r="M17" s="98"/>
      <c r="N17" s="98"/>
      <c r="O17" s="174"/>
      <c r="P17" s="98"/>
      <c r="Q17" s="98"/>
      <c r="R17" s="98"/>
      <c r="S17" s="98"/>
    </row>
    <row r="18" spans="1:19" s="1" customFormat="1" ht="27" customHeight="1">
      <c r="A18" s="66"/>
      <c r="B18" s="66" t="s">
        <v>165</v>
      </c>
      <c r="C18" s="66"/>
      <c r="D18" s="66" t="s">
        <v>166</v>
      </c>
      <c r="E18" s="96">
        <v>2</v>
      </c>
      <c r="F18" s="96"/>
      <c r="G18" s="96"/>
      <c r="H18" s="96"/>
      <c r="I18" s="96"/>
      <c r="J18" s="96"/>
      <c r="K18" s="96">
        <v>2</v>
      </c>
      <c r="L18" s="96"/>
      <c r="M18" s="96"/>
      <c r="N18" s="96">
        <v>2</v>
      </c>
      <c r="O18" s="173"/>
      <c r="P18" s="96"/>
      <c r="Q18" s="96"/>
      <c r="R18" s="96"/>
      <c r="S18" s="96"/>
    </row>
    <row r="19" spans="1:19" s="1" customFormat="1" ht="27" customHeight="1">
      <c r="A19" s="14" t="s">
        <v>157</v>
      </c>
      <c r="B19" s="14" t="s">
        <v>167</v>
      </c>
      <c r="C19" s="14" t="s">
        <v>72</v>
      </c>
      <c r="D19" s="14" t="s">
        <v>128</v>
      </c>
      <c r="E19" s="98">
        <v>2</v>
      </c>
      <c r="F19" s="98"/>
      <c r="G19" s="98"/>
      <c r="H19" s="98"/>
      <c r="I19" s="98"/>
      <c r="J19" s="98"/>
      <c r="K19" s="98">
        <v>2</v>
      </c>
      <c r="L19" s="98"/>
      <c r="M19" s="98"/>
      <c r="N19" s="98">
        <v>2</v>
      </c>
      <c r="O19" s="174"/>
      <c r="P19" s="98"/>
      <c r="Q19" s="98"/>
      <c r="R19" s="98"/>
      <c r="S19" s="98"/>
    </row>
    <row r="20" spans="1:19" s="1" customFormat="1" ht="27" customHeight="1">
      <c r="A20" s="66" t="s">
        <v>90</v>
      </c>
      <c r="B20" s="66"/>
      <c r="C20" s="66"/>
      <c r="D20" s="66" t="s">
        <v>171</v>
      </c>
      <c r="E20" s="96">
        <v>27.6727</v>
      </c>
      <c r="F20" s="96">
        <v>27.6727</v>
      </c>
      <c r="G20" s="96">
        <v>27.6727</v>
      </c>
      <c r="H20" s="96"/>
      <c r="I20" s="96"/>
      <c r="J20" s="96"/>
      <c r="K20" s="96"/>
      <c r="L20" s="96"/>
      <c r="M20" s="96"/>
      <c r="N20" s="96"/>
      <c r="O20" s="173"/>
      <c r="P20" s="96"/>
      <c r="Q20" s="96"/>
      <c r="R20" s="96"/>
      <c r="S20" s="96"/>
    </row>
    <row r="21" spans="1:19" s="1" customFormat="1" ht="27" customHeight="1">
      <c r="A21" s="66"/>
      <c r="B21" s="66" t="s">
        <v>172</v>
      </c>
      <c r="C21" s="66"/>
      <c r="D21" s="66" t="s">
        <v>173</v>
      </c>
      <c r="E21" s="96">
        <v>27.6727</v>
      </c>
      <c r="F21" s="96">
        <v>27.6727</v>
      </c>
      <c r="G21" s="96">
        <v>27.6727</v>
      </c>
      <c r="H21" s="96"/>
      <c r="I21" s="96"/>
      <c r="J21" s="96"/>
      <c r="K21" s="96"/>
      <c r="L21" s="96"/>
      <c r="M21" s="96"/>
      <c r="N21" s="96"/>
      <c r="O21" s="173"/>
      <c r="P21" s="96"/>
      <c r="Q21" s="96"/>
      <c r="R21" s="96"/>
      <c r="S21" s="96"/>
    </row>
    <row r="22" spans="1:19" s="1" customFormat="1" ht="27" customHeight="1">
      <c r="A22" s="14" t="s">
        <v>174</v>
      </c>
      <c r="B22" s="14" t="s">
        <v>175</v>
      </c>
      <c r="C22" s="14" t="s">
        <v>72</v>
      </c>
      <c r="D22" s="14" t="s">
        <v>130</v>
      </c>
      <c r="E22" s="98">
        <v>16.8922</v>
      </c>
      <c r="F22" s="98">
        <v>16.8922</v>
      </c>
      <c r="G22" s="98">
        <v>16.8922</v>
      </c>
      <c r="H22" s="98"/>
      <c r="I22" s="98"/>
      <c r="J22" s="98"/>
      <c r="K22" s="98"/>
      <c r="L22" s="98"/>
      <c r="M22" s="98"/>
      <c r="N22" s="98"/>
      <c r="O22" s="174"/>
      <c r="P22" s="98"/>
      <c r="Q22" s="98"/>
      <c r="R22" s="98"/>
      <c r="S22" s="98"/>
    </row>
    <row r="23" spans="1:19" s="1" customFormat="1" ht="27" customHeight="1">
      <c r="A23" s="14" t="s">
        <v>174</v>
      </c>
      <c r="B23" s="14" t="s">
        <v>175</v>
      </c>
      <c r="C23" s="14" t="s">
        <v>93</v>
      </c>
      <c r="D23" s="14" t="s">
        <v>131</v>
      </c>
      <c r="E23" s="98">
        <v>10.7805</v>
      </c>
      <c r="F23" s="98">
        <v>10.7805</v>
      </c>
      <c r="G23" s="98">
        <v>10.7805</v>
      </c>
      <c r="H23" s="98"/>
      <c r="I23" s="98"/>
      <c r="J23" s="98"/>
      <c r="K23" s="98"/>
      <c r="L23" s="98"/>
      <c r="M23" s="98"/>
      <c r="N23" s="98"/>
      <c r="O23" s="174"/>
      <c r="P23" s="98"/>
      <c r="Q23" s="98"/>
      <c r="R23" s="98"/>
      <c r="S23" s="98"/>
    </row>
    <row r="24" spans="1:19" s="1" customFormat="1" ht="27" customHeight="1">
      <c r="A24" s="66" t="s">
        <v>97</v>
      </c>
      <c r="B24" s="66"/>
      <c r="C24" s="66"/>
      <c r="D24" s="66" t="s">
        <v>179</v>
      </c>
      <c r="E24" s="96">
        <v>620.726</v>
      </c>
      <c r="F24" s="96">
        <v>251.416</v>
      </c>
      <c r="G24" s="96">
        <v>251.416</v>
      </c>
      <c r="H24" s="96"/>
      <c r="I24" s="96"/>
      <c r="J24" s="96"/>
      <c r="K24" s="96">
        <v>369.31</v>
      </c>
      <c r="L24" s="96"/>
      <c r="M24" s="96">
        <v>170</v>
      </c>
      <c r="N24" s="96"/>
      <c r="O24" s="173"/>
      <c r="P24" s="96"/>
      <c r="Q24" s="96"/>
      <c r="R24" s="96">
        <v>199.31</v>
      </c>
      <c r="S24" s="96"/>
    </row>
    <row r="25" spans="1:19" s="1" customFormat="1" ht="27" customHeight="1">
      <c r="A25" s="66"/>
      <c r="B25" s="66" t="s">
        <v>180</v>
      </c>
      <c r="C25" s="66"/>
      <c r="D25" s="66" t="s">
        <v>181</v>
      </c>
      <c r="E25" s="96">
        <v>421.416</v>
      </c>
      <c r="F25" s="96">
        <v>251.416</v>
      </c>
      <c r="G25" s="96">
        <v>251.416</v>
      </c>
      <c r="H25" s="96"/>
      <c r="I25" s="96"/>
      <c r="J25" s="96"/>
      <c r="K25" s="96">
        <v>170</v>
      </c>
      <c r="L25" s="96"/>
      <c r="M25" s="96">
        <v>170</v>
      </c>
      <c r="N25" s="96"/>
      <c r="O25" s="173"/>
      <c r="P25" s="96"/>
      <c r="Q25" s="96"/>
      <c r="R25" s="96"/>
      <c r="S25" s="96"/>
    </row>
    <row r="26" spans="1:19" s="1" customFormat="1" ht="27" customHeight="1">
      <c r="A26" s="14" t="s">
        <v>182</v>
      </c>
      <c r="B26" s="14" t="s">
        <v>183</v>
      </c>
      <c r="C26" s="14" t="s">
        <v>84</v>
      </c>
      <c r="D26" s="14" t="s">
        <v>133</v>
      </c>
      <c r="E26" s="98">
        <v>421.416</v>
      </c>
      <c r="F26" s="98">
        <v>251.416</v>
      </c>
      <c r="G26" s="98">
        <v>251.416</v>
      </c>
      <c r="H26" s="98"/>
      <c r="I26" s="98"/>
      <c r="J26" s="98"/>
      <c r="K26" s="98">
        <v>170</v>
      </c>
      <c r="L26" s="98"/>
      <c r="M26" s="98">
        <v>170</v>
      </c>
      <c r="N26" s="98"/>
      <c r="O26" s="174"/>
      <c r="P26" s="98"/>
      <c r="Q26" s="98"/>
      <c r="R26" s="98"/>
      <c r="S26" s="98"/>
    </row>
    <row r="27" spans="1:19" s="1" customFormat="1" ht="27" customHeight="1">
      <c r="A27" s="66"/>
      <c r="B27" s="66" t="s">
        <v>159</v>
      </c>
      <c r="C27" s="66"/>
      <c r="D27" s="66" t="s">
        <v>187</v>
      </c>
      <c r="E27" s="96">
        <v>199.31</v>
      </c>
      <c r="F27" s="96"/>
      <c r="G27" s="96"/>
      <c r="H27" s="96"/>
      <c r="I27" s="96"/>
      <c r="J27" s="96"/>
      <c r="K27" s="96">
        <v>199.31</v>
      </c>
      <c r="L27" s="96"/>
      <c r="M27" s="96"/>
      <c r="N27" s="96"/>
      <c r="O27" s="173"/>
      <c r="P27" s="96"/>
      <c r="Q27" s="96"/>
      <c r="R27" s="96">
        <v>199.31</v>
      </c>
      <c r="S27" s="96"/>
    </row>
    <row r="28" spans="1:19" s="1" customFormat="1" ht="27" customHeight="1">
      <c r="A28" s="14" t="s">
        <v>182</v>
      </c>
      <c r="B28" s="14" t="s">
        <v>161</v>
      </c>
      <c r="C28" s="14" t="s">
        <v>79</v>
      </c>
      <c r="D28" s="14" t="s">
        <v>137</v>
      </c>
      <c r="E28" s="98">
        <v>199.31</v>
      </c>
      <c r="F28" s="98"/>
      <c r="G28" s="98"/>
      <c r="H28" s="98"/>
      <c r="I28" s="98"/>
      <c r="J28" s="98"/>
      <c r="K28" s="98">
        <v>199.31</v>
      </c>
      <c r="L28" s="98"/>
      <c r="M28" s="98"/>
      <c r="N28" s="98"/>
      <c r="O28" s="174"/>
      <c r="P28" s="98"/>
      <c r="Q28" s="98"/>
      <c r="R28" s="98">
        <v>199.31</v>
      </c>
      <c r="S28" s="98"/>
    </row>
    <row r="29" spans="1:19" s="1" customFormat="1" ht="27" customHeight="1">
      <c r="A29" s="66" t="s">
        <v>105</v>
      </c>
      <c r="B29" s="66"/>
      <c r="C29" s="66"/>
      <c r="D29" s="66" t="s">
        <v>188</v>
      </c>
      <c r="E29" s="96">
        <v>36.2273</v>
      </c>
      <c r="F29" s="96">
        <v>36.2273</v>
      </c>
      <c r="G29" s="96">
        <v>36.2273</v>
      </c>
      <c r="H29" s="96"/>
      <c r="I29" s="96"/>
      <c r="J29" s="96"/>
      <c r="K29" s="96"/>
      <c r="L29" s="96"/>
      <c r="M29" s="96"/>
      <c r="N29" s="96"/>
      <c r="O29" s="173"/>
      <c r="P29" s="96"/>
      <c r="Q29" s="96"/>
      <c r="R29" s="96"/>
      <c r="S29" s="96"/>
    </row>
    <row r="30" spans="1:19" s="1" customFormat="1" ht="27" customHeight="1">
      <c r="A30" s="66"/>
      <c r="B30" s="66" t="s">
        <v>184</v>
      </c>
      <c r="C30" s="66"/>
      <c r="D30" s="66" t="s">
        <v>189</v>
      </c>
      <c r="E30" s="96">
        <v>36.2273</v>
      </c>
      <c r="F30" s="96">
        <v>36.2273</v>
      </c>
      <c r="G30" s="96">
        <v>36.2273</v>
      </c>
      <c r="H30" s="96"/>
      <c r="I30" s="96"/>
      <c r="J30" s="96"/>
      <c r="K30" s="96"/>
      <c r="L30" s="96"/>
      <c r="M30" s="96"/>
      <c r="N30" s="96"/>
      <c r="O30" s="173"/>
      <c r="P30" s="96"/>
      <c r="Q30" s="96"/>
      <c r="R30" s="96"/>
      <c r="S30" s="96"/>
    </row>
    <row r="31" spans="1:19" s="1" customFormat="1" ht="27" customHeight="1">
      <c r="A31" s="14" t="s">
        <v>190</v>
      </c>
      <c r="B31" s="14" t="s">
        <v>186</v>
      </c>
      <c r="C31" s="14" t="s">
        <v>72</v>
      </c>
      <c r="D31" s="14" t="s">
        <v>140</v>
      </c>
      <c r="E31" s="98">
        <v>36.2273</v>
      </c>
      <c r="F31" s="98">
        <v>36.2273</v>
      </c>
      <c r="G31" s="98">
        <v>36.2273</v>
      </c>
      <c r="H31" s="98"/>
      <c r="I31" s="98"/>
      <c r="J31" s="98"/>
      <c r="K31" s="98"/>
      <c r="L31" s="98"/>
      <c r="M31" s="98"/>
      <c r="N31" s="98"/>
      <c r="O31" s="174"/>
      <c r="P31" s="98"/>
      <c r="Q31" s="98"/>
      <c r="R31" s="98"/>
      <c r="S31" s="98"/>
    </row>
    <row r="32" spans="1:253" s="1" customFormat="1" ht="24.75" customHeight="1">
      <c r="A32" s="89"/>
      <c r="B32" s="89"/>
      <c r="C32" s="89"/>
      <c r="D32" s="89"/>
      <c r="E32" s="89"/>
      <c r="F32" s="89"/>
      <c r="G32" s="89"/>
      <c r="H32" s="89"/>
      <c r="I32" s="89"/>
      <c r="J32" s="89"/>
      <c r="K32" s="89"/>
      <c r="L32" s="89"/>
      <c r="M32" s="89"/>
      <c r="N32" s="89"/>
      <c r="O32" s="89"/>
      <c r="P32" s="89"/>
      <c r="Q32" s="89"/>
      <c r="R32" s="89"/>
      <c r="S32" s="89"/>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row>
    <row r="33" s="1" customFormat="1" ht="24.75" customHeight="1"/>
    <row r="34" s="1" customFormat="1" ht="24.75" customHeight="1"/>
    <row r="35" s="1" customFormat="1" ht="24.75" customHeight="1"/>
    <row r="36" s="1" customFormat="1" ht="24.75" customHeight="1"/>
    <row r="37" s="1" customFormat="1" ht="24.75" customHeight="1"/>
    <row r="38" s="1" customFormat="1" ht="24.75" customHeight="1"/>
    <row r="39" s="1" customFormat="1" ht="24.75" customHeight="1"/>
    <row r="40" s="1" customFormat="1" ht="24.75" customHeight="1"/>
  </sheetData>
  <sheetProtection sheet="1" formatCells="0" formatColumns="0" formatRows="0" insertColumns="0" insertRows="0" insertHyperlinks="0" deleteColumns="0" deleteRows="0" sort="0" autoFilter="0" pivotTables="0"/>
  <mergeCells count="8">
    <mergeCell ref="A2:S2"/>
    <mergeCell ref="A4:C4"/>
    <mergeCell ref="F4:J4"/>
    <mergeCell ref="K4:S4"/>
    <mergeCell ref="D4:D5"/>
    <mergeCell ref="E4:E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2023-04-17T08:04:12Z</dcterms:created>
  <dcterms:modified xsi:type="dcterms:W3CDTF">2023-04-17T08:04:57Z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849D7F114B9C4BAF9FA3BBE994A6C7DA</vt:lpwstr>
  </property>
  <property fmtid="{D5CDD505-2E9C-101B-9397-08002B2CF9AE}" pid="4" name="KSOProductBuildV">
    <vt:lpwstr>2052-11.1.0.11365</vt:lpwstr>
  </property>
</Properties>
</file>