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考场" sheetId="1" r:id="rId1"/>
  </sheets>
  <definedNames>
    <definedName name="OLE_LINK1" localSheetId="0">'考场'!$B$19</definedName>
  </definedNames>
  <calcPr fullCalcOnLoad="1"/>
</workbook>
</file>

<file path=xl/sharedStrings.xml><?xml version="1.0" encoding="utf-8"?>
<sst xmlns="http://schemas.openxmlformats.org/spreadsheetml/2006/main" count="164" uniqueCount="116">
  <si>
    <t>序号</t>
  </si>
  <si>
    <t>单位</t>
  </si>
  <si>
    <t>手持式身份验证终端</t>
  </si>
  <si>
    <t>集中干扰设备</t>
  </si>
  <si>
    <t>设备名称</t>
  </si>
  <si>
    <t>设备参数</t>
  </si>
  <si>
    <t>数量</t>
  </si>
  <si>
    <t>单价</t>
  </si>
  <si>
    <t>总价</t>
  </si>
  <si>
    <t>高清半球摄像机</t>
  </si>
  <si>
    <t>套</t>
  </si>
  <si>
    <t>拾音器</t>
  </si>
  <si>
    <t>台</t>
  </si>
  <si>
    <t>电源</t>
  </si>
  <si>
    <t>个</t>
  </si>
  <si>
    <t>光猫</t>
  </si>
  <si>
    <t>千兆单模</t>
  </si>
  <si>
    <t>对</t>
  </si>
  <si>
    <t>墙柜</t>
  </si>
  <si>
    <t>12U</t>
  </si>
  <si>
    <t>屏幕连接线</t>
  </si>
  <si>
    <t>10米</t>
  </si>
  <si>
    <t>条</t>
  </si>
  <si>
    <t>线缆</t>
  </si>
  <si>
    <t>包含网线、电源线等安装线材</t>
  </si>
  <si>
    <t>辅助材料</t>
  </si>
  <si>
    <t>包含PVC管等施工辅材</t>
  </si>
  <si>
    <t>数字监控软件</t>
  </si>
  <si>
    <t>监控主机</t>
  </si>
  <si>
    <t>网络存储设备</t>
  </si>
  <si>
    <t>硬盘</t>
  </si>
  <si>
    <t>块</t>
  </si>
  <si>
    <t>前端交换机</t>
  </si>
  <si>
    <t>机柜</t>
  </si>
  <si>
    <t>19" 42U 2m标准机柜</t>
  </si>
  <si>
    <t>电视墙</t>
  </si>
  <si>
    <t>显示设备</t>
  </si>
  <si>
    <t>数字视频矩阵画面分割器</t>
  </si>
  <si>
    <t>主控制台</t>
  </si>
  <si>
    <t>双联主控台，美观大方，符合人体力学</t>
  </si>
  <si>
    <t>SIP网关/媒体转发服务器</t>
  </si>
  <si>
    <t>小计：</t>
  </si>
  <si>
    <t>二、无线屏蔽系统</t>
  </si>
  <si>
    <t>作弊防控侦测服务器</t>
  </si>
  <si>
    <t>作弊防控管理平台</t>
  </si>
  <si>
    <t>高科技屏蔽终端</t>
  </si>
  <si>
    <t>屏蔽管理主机</t>
  </si>
  <si>
    <t>交换机</t>
  </si>
  <si>
    <t>三、手持式身份验证终端</t>
  </si>
  <si>
    <t>技术参数</t>
  </si>
  <si>
    <t>四、集中干扰设备</t>
  </si>
  <si>
    <t>单价(元）</t>
  </si>
  <si>
    <t>合计（元）</t>
  </si>
  <si>
    <t>五、安检器</t>
  </si>
  <si>
    <t>手持安检仪</t>
  </si>
  <si>
    <t>六、考务用品</t>
  </si>
  <si>
    <t>七、UPS电源</t>
  </si>
  <si>
    <t>组</t>
  </si>
  <si>
    <t>考务袋</t>
  </si>
  <si>
    <t>投影仪</t>
  </si>
  <si>
    <t>亮度≥4200流明 
亮度均匀值＞90% 
对比度12000:1 
标准分辨率XGA（≥1024*768） 
最高分辨率≥1600*1200 
扫描频率水平：15-92kHz
垂直：48-92Hz 
光源类型超高压汞灯 
光源寿命8001-10000小时 
变焦方式手动变焦 
聚焦方式手动聚焦 
变焦比1.6X 
投射比1.4-2.27：1</t>
  </si>
  <si>
    <t>电动幕布</t>
  </si>
  <si>
    <t>≥100寸
16：9电动宽屏高清幕布</t>
  </si>
  <si>
    <t>平方米</t>
  </si>
  <si>
    <t>吊顶</t>
  </si>
  <si>
    <t>600*600mm石膏吊顶</t>
  </si>
  <si>
    <t>玻璃隔断</t>
  </si>
  <si>
    <t>采用1.0cm厚度钢化玻璃，不锈钢钢管包边</t>
  </si>
  <si>
    <t>一、巡查系统60间考场+1监控中心、广播+考务办2间共计:126台</t>
  </si>
  <si>
    <t>1.基本要求：采用高灵敏度全指向性电容咪头，全面拾音，保真度高，回放的语音清晰、干净、低噪音；咪头经过防潮技术处理，寿命更长。自适应动态降噪处理，内置高速DSP数字信号处理器，有效防止语音信号失真及衰减。内置自动识别噪声模块，最大限度降低环境噪音。自动抑制高强度声音，可靠保护后端音频监控设备。回声消除技术有效减少空旷房间的严重回音。
2.工作电压：DC 6-15V。
3.灵敏度：-33dB。
4.频率范围：20Hz-20kHz。
5.其它：具有80平方米的拾音面积，有效距离可手动调节。具有雷击保护、电源极性反接保护、ESD静电防护等。</t>
  </si>
  <si>
    <t>12V2A</t>
  </si>
  <si>
    <t xml:space="preserve">1.符合JY/T-KS-JS-2017-1《国家教育考试网上巡查系统视频标准技术规范》。
2.实现监控点音视频点播、历史音视频流的检索与回放、报警联动、切换、轮巡、设备控制等功能，对网上巡查系统的用户、权限、设备、安全等进行管理。管理SIP域，形成URI树，配置SIP注册服务器，并提供音视频存储、转发、Web等服务。
3.支持按设备名称、区域节点名称检索设备树列表；软硬件资源的配置及查询；系统性能的实时监视；系统设备的故障告警监视。
4.支持自定义设备树，可根据考试任务需求选择性创建设备树列表。
5.具有巡查列表提交功能，可将当次考务所需的巡查编码设备通道列表提交到 SIP 服务器。
6.矩阵管理
支持最多64个监视器，每个监视器最多64画面；支持控制矩阵设备画面；支持实时流、网络文件、本地文件的矩阵上墙；支持对上墙实时流的预览；支持保存视频流；支持视频序列；支持视频预案。
7.提供二次开发接口，特别是与上级综合管理平台的接口以进行数据交互，对接考生、考点以及考务人员等数据。
</t>
  </si>
  <si>
    <t>1.CPU：≥Intel酷睿i5-12400
2.主板：Intel B660或以上主板芯片组，≥1个PCI-E*16，≥1个PCI-E*1
3.内存：≥8GB DDR4-3200MHz内存，双内存槽位
4.硬盘：≥512G SSD 固态硬盘+1T机械硬盘
5.显卡：独立显卡
6.声卡：集成2.1声卡，前置1个音频接口，1个音频与麦克风二合一接口，后置1个音频输出接口。
7.网卡：集成RTL8111GN千兆网卡
8.电源：≤180W 节能电源.
9.显示器：≥21.5液晶显示器，内置低蓝光功能，一键物理切换，分辨率1920×1080以上。
10.外接音响</t>
  </si>
  <si>
    <t xml:space="preserve">1、采用嵌入式系统，稳定可靠；
2、支持64路高清接入；
3、支持8个SATA接口，每个硬盘接口最大支持8T硬盘；
4、支持独立的eSATA扩展强大的接入和转发能力，并支持多用户网络监视；
5、支持最大16路720P同步回放；
6、支持网络摄像机的集中管理，包括IPC参数配置、信息的导入/导出、语音对讲和升级等功能；
7、支持网络监检测（网络流量监测、网络抓包等）功能；
8、支持HDMI、VGA、CVBS同时输出，HDMI与VGA输出分辨率最高均可达1920x1080p，且可分别进行预览和回放不同通道的图像； 
9、支持冗余录像、假日录像和抓图计划配置； 
10、支持ANR技术，实现网络摄像机断网智能补录功能；
11、 双千兆网卡，支持网络容错、负载均衡以及双网络IP设定等应用；               
12、支持RAID 0、1、5、10；
13、支持H.264、H.265、MPEG4编码格式；                                                 </t>
  </si>
  <si>
    <t>8TB SATAII 7200转 企业级硬盘</t>
  </si>
  <si>
    <t>核心交换机</t>
  </si>
  <si>
    <t xml:space="preserve">1、交换容量≥758Gbps，包转发率≥426Mpps
2、为了提高设备可靠性，配置模块化可插拔双电源
3、配置24个10/100/1000Base-T以太网端口，4个万兆SFP+，支持业务扩展插槽数≥1
4、支持融合AC管理功能，整机可管理1K AP
5、支持统一用户管理功能，屏蔽接入侧差异，支持802.1X/MAC/Portal等多种认证方式，支持对用户进行分组/分域/分时的管理，用户、业务可视可控
6、支持4K VLAN，支持QinQ，灵活QinQ、支持端口VLAN、协议VLAN、IP子网VLAN
7、支持静态路由、RIP v1/v2、OSPF、BGP、ISIS、RIPng、OSPFv3、ISISv6、BGP4+
8、支持VxLAN功能，支持VxLAN二层网关、三层网关，支持BGP EVPN，实现自动建立隧道
9、支持MPLS L3VPN、MPLS L2VPN(VPLS/VLL)、MPLS-TE、MPLS QoS
10、支持SNMP v1/v2/v3、Telnet、RMON、SSH
11、支持通过命令行、Web、中文图形化配置软件等方式进行配置和管理
</t>
  </si>
  <si>
    <t>光模块</t>
  </si>
  <si>
    <t>光模块-eSFP-GE-单模模块(1310nm,10km,LC)</t>
  </si>
  <si>
    <t>对</t>
  </si>
  <si>
    <t>个</t>
  </si>
  <si>
    <t>定制安装55英寸显示设备，按3行3列组合排列</t>
  </si>
  <si>
    <r>
      <t>屏幕尺寸</t>
    </r>
    <r>
      <rPr>
        <sz val="9"/>
        <rFont val="Calibri"/>
        <family val="2"/>
      </rPr>
      <t>:55</t>
    </r>
    <r>
      <rPr>
        <sz val="9"/>
        <rFont val="宋体"/>
        <family val="0"/>
      </rPr>
      <t>英寸
屏幕分辨率</t>
    </r>
    <r>
      <rPr>
        <sz val="9"/>
        <rFont val="Calibri"/>
        <family val="2"/>
      </rPr>
      <t xml:space="preserve">: 3840×2160
</t>
    </r>
    <r>
      <rPr>
        <sz val="9"/>
        <rFont val="宋体"/>
        <family val="0"/>
      </rPr>
      <t>屏幕比例</t>
    </r>
    <r>
      <rPr>
        <sz val="9"/>
        <rFont val="Calibri"/>
        <family val="2"/>
      </rPr>
      <t xml:space="preserve">:16:9
</t>
    </r>
    <r>
      <rPr>
        <sz val="9"/>
        <rFont val="宋体"/>
        <family val="0"/>
      </rPr>
      <t>响应时间</t>
    </r>
    <r>
      <rPr>
        <sz val="9"/>
        <rFont val="Calibri"/>
        <family val="2"/>
      </rPr>
      <t xml:space="preserve">:8ms
</t>
    </r>
    <r>
      <rPr>
        <sz val="9"/>
        <rFont val="宋体"/>
        <family val="0"/>
      </rPr>
      <t>运行内存</t>
    </r>
    <r>
      <rPr>
        <sz val="9"/>
        <rFont val="Calibri"/>
        <family val="2"/>
      </rPr>
      <t xml:space="preserve">:1.5GB
</t>
    </r>
    <r>
      <rPr>
        <sz val="9"/>
        <rFont val="宋体"/>
        <family val="0"/>
      </rPr>
      <t>内部存储空间</t>
    </r>
    <r>
      <rPr>
        <sz val="9"/>
        <rFont val="Calibri"/>
        <family val="2"/>
      </rPr>
      <t xml:space="preserve">:8GB
</t>
    </r>
    <r>
      <rPr>
        <sz val="9"/>
        <rFont val="宋体"/>
        <family val="0"/>
      </rPr>
      <t>音效处理：</t>
    </r>
    <r>
      <rPr>
        <sz val="9"/>
        <rFont val="Calibri"/>
        <family val="2"/>
      </rPr>
      <t>3D</t>
    </r>
    <r>
      <rPr>
        <sz val="9"/>
        <rFont val="宋体"/>
        <family val="0"/>
      </rPr>
      <t>自主研发后处理音效</t>
    </r>
    <r>
      <rPr>
        <sz val="9"/>
        <rFont val="Calibri"/>
        <family val="2"/>
      </rPr>
      <t xml:space="preserve"> 
</t>
    </r>
    <r>
      <rPr>
        <sz val="9"/>
        <rFont val="宋体"/>
        <family val="0"/>
      </rPr>
      <t>多声道功能</t>
    </r>
    <r>
      <rPr>
        <sz val="9"/>
        <rFont val="Calibri"/>
        <family val="2"/>
      </rPr>
      <t>:</t>
    </r>
    <r>
      <rPr>
        <sz val="9"/>
        <rFont val="宋体"/>
        <family val="0"/>
      </rPr>
      <t>立体声
输出功率</t>
    </r>
    <r>
      <rPr>
        <sz val="9"/>
        <rFont val="Calibri"/>
        <family val="2"/>
      </rPr>
      <t xml:space="preserve">:8W×2
</t>
    </r>
    <r>
      <rPr>
        <sz val="9"/>
        <rFont val="宋体"/>
        <family val="0"/>
      </rPr>
      <t>有线</t>
    </r>
    <r>
      <rPr>
        <sz val="9"/>
        <rFont val="Calibri"/>
        <family val="2"/>
      </rPr>
      <t>/</t>
    </r>
    <r>
      <rPr>
        <sz val="9"/>
        <rFont val="宋体"/>
        <family val="0"/>
      </rPr>
      <t>天线输入（</t>
    </r>
    <r>
      <rPr>
        <sz val="9"/>
        <rFont val="Calibri"/>
        <family val="2"/>
      </rPr>
      <t>RF</t>
    </r>
    <r>
      <rPr>
        <sz val="9"/>
        <rFont val="宋体"/>
        <family val="0"/>
      </rPr>
      <t>）</t>
    </r>
    <r>
      <rPr>
        <sz val="9"/>
        <rFont val="Calibri"/>
        <family val="2"/>
      </rPr>
      <t>×1</t>
    </r>
    <r>
      <rPr>
        <sz val="9"/>
        <rFont val="宋体"/>
        <family val="0"/>
      </rPr>
      <t>、</t>
    </r>
    <r>
      <rPr>
        <sz val="9"/>
        <rFont val="Calibri"/>
        <family val="2"/>
      </rPr>
      <t>USB2.0×2</t>
    </r>
    <r>
      <rPr>
        <sz val="9"/>
        <rFont val="宋体"/>
        <family val="0"/>
      </rPr>
      <t>、音视频输入</t>
    </r>
    <r>
      <rPr>
        <sz val="9"/>
        <rFont val="Calibri"/>
        <family val="2"/>
      </rPr>
      <t>×1</t>
    </r>
    <r>
      <rPr>
        <sz val="9"/>
        <rFont val="宋体"/>
        <family val="0"/>
      </rPr>
      <t>、</t>
    </r>
    <r>
      <rPr>
        <sz val="9"/>
        <rFont val="Calibri"/>
        <family val="2"/>
      </rPr>
      <t>HDMI2.0×2(</t>
    </r>
    <r>
      <rPr>
        <sz val="9"/>
        <rFont val="宋体"/>
        <family val="0"/>
      </rPr>
      <t>其中</t>
    </r>
    <r>
      <rPr>
        <sz val="9"/>
        <rFont val="Calibri"/>
        <family val="2"/>
      </rPr>
      <t>1</t>
    </r>
    <r>
      <rPr>
        <sz val="9"/>
        <rFont val="宋体"/>
        <family val="0"/>
      </rPr>
      <t>路支持</t>
    </r>
    <r>
      <rPr>
        <sz val="9"/>
        <rFont val="Calibri"/>
        <family val="2"/>
      </rPr>
      <t>ARC)</t>
    </r>
    <r>
      <rPr>
        <sz val="9"/>
        <rFont val="宋体"/>
        <family val="0"/>
      </rPr>
      <t>、网口</t>
    </r>
    <r>
      <rPr>
        <sz val="9"/>
        <rFont val="Calibri"/>
        <family val="2"/>
      </rPr>
      <t>×1</t>
    </r>
    <r>
      <rPr>
        <sz val="9"/>
        <rFont val="宋体"/>
        <family val="0"/>
      </rPr>
      <t>、数字音频输出（同轴）</t>
    </r>
    <r>
      <rPr>
        <sz val="9"/>
        <rFont val="Calibri"/>
        <family val="2"/>
      </rPr>
      <t xml:space="preserve">×1
</t>
    </r>
    <r>
      <rPr>
        <sz val="9"/>
        <rFont val="宋体"/>
        <family val="0"/>
      </rPr>
      <t>功耗参数：整机功率：≤</t>
    </r>
    <r>
      <rPr>
        <sz val="9"/>
        <rFont val="Calibri"/>
        <family val="2"/>
      </rPr>
      <t>130W</t>
    </r>
    <r>
      <rPr>
        <sz val="9"/>
        <rFont val="宋体"/>
        <family val="0"/>
      </rPr>
      <t>，待机功率</t>
    </r>
    <r>
      <rPr>
        <sz val="9"/>
        <rFont val="Calibri"/>
        <family val="2"/>
      </rPr>
      <t>:</t>
    </r>
    <r>
      <rPr>
        <sz val="9"/>
        <rFont val="宋体"/>
        <family val="0"/>
      </rPr>
      <t>≤</t>
    </r>
    <r>
      <rPr>
        <sz val="9"/>
        <rFont val="Calibri"/>
        <family val="2"/>
      </rPr>
      <t xml:space="preserve">0.5W
</t>
    </r>
    <r>
      <rPr>
        <sz val="9"/>
        <rFont val="宋体"/>
        <family val="0"/>
      </rPr>
      <t>网络连接</t>
    </r>
    <r>
      <rPr>
        <sz val="9"/>
        <rFont val="Calibri"/>
        <family val="2"/>
      </rPr>
      <t>:</t>
    </r>
    <r>
      <rPr>
        <sz val="9"/>
        <rFont val="宋体"/>
        <family val="0"/>
      </rPr>
      <t>支持
连接方式</t>
    </r>
    <r>
      <rPr>
        <sz val="9"/>
        <rFont val="Calibri"/>
        <family val="2"/>
      </rPr>
      <t>:</t>
    </r>
    <r>
      <rPr>
        <sz val="9"/>
        <rFont val="宋体"/>
        <family val="0"/>
      </rPr>
      <t>无线</t>
    </r>
    <r>
      <rPr>
        <sz val="9"/>
        <rFont val="Calibri"/>
        <family val="2"/>
      </rPr>
      <t>/</t>
    </r>
    <r>
      <rPr>
        <sz val="9"/>
        <rFont val="宋体"/>
        <family val="0"/>
      </rPr>
      <t xml:space="preserve">有线
</t>
    </r>
    <r>
      <rPr>
        <sz val="9"/>
        <rFont val="Calibri"/>
        <family val="2"/>
      </rPr>
      <t>WIFI: 2.4GHz
DTMB</t>
    </r>
    <r>
      <rPr>
        <sz val="9"/>
        <rFont val="宋体"/>
        <family val="0"/>
      </rPr>
      <t xml:space="preserve">：是
</t>
    </r>
    <r>
      <rPr>
        <sz val="9"/>
        <rFont val="Calibri"/>
        <family val="2"/>
      </rPr>
      <t>DVB-C</t>
    </r>
    <r>
      <rPr>
        <sz val="9"/>
        <rFont val="宋体"/>
        <family val="0"/>
      </rPr>
      <t xml:space="preserve">：支持
</t>
    </r>
  </si>
  <si>
    <t xml:space="preserve">1、支持九路输出；支持CIF 1、4、9、12、16，2*1、2*4、2*6多画面分割显示功能；支持16路（D1）12路720P；支持 1、4、9，2*1、2*4多画面分割显示功能；
2、可接收前端报警信号并自动切换到相关通道；
3、支持定时切换、分组切换、报警切换、自动切换等方式；
4、 可以访问前端录像并回放；
5、解码通道可单路或多路输出符合标准。
6、多种模式、高分辨率显示输出
7、 一路100M以太网络接口。
8、 支持TCP/IP协议；可扩展支持SIP、RTP、RTCP等网络协议                         
9、画面分割显示功能。图像切换应能通过手动或编程实现，能够完成独立轮巡和组合轮巡、定点轮巡和定长轮巡。输出支持4画面、9画面等画面分割模式，网上巡查图像可任意组合显示。整机解码能力不低于输出接口数量x 4。
10、符合JY/T-KS-JS-2017-1《国家教育考试网上巡查系统视频标准技术规范》（2017版）                   </t>
  </si>
  <si>
    <t xml:space="preserve">1. 应符合《国家教育考试网上巡查系统视频标准技术规范（2017版）》技术要求,须提供具有权威机构包含CMA或CNAS认证标识的检验报告复印件加盖制造商鲜章。
2. 具有SIP地址解析、信令转发；支持远程用户、设备视频点SIP  URI映射；支持SIP  URI统一命名规则、分级命名；实现SIP  URI组、用户树形列表和SIP终端设备的介入认证功能。能对SIP终端的呼叫及访问权限进行控制；需建立SIP网关间的信任关系；支持媒体流的汇聚。
3. 应是嵌入式设备，内置Linux操作系统（须提供具有权威机构包含CMA或CNAS认证标识的检验报告复印件加盖制造商鲜章）。
4. 具备10M/100M/1000M自适应以太网接口。
5. 具有对各路音视频的实时点播，对监控设备的远程控制，录像的回放及检索等功能。
6. 支持TCP/IP、SIP、RTCP、DHCP和PPPOE等网络协议。
7. 分发功能;采用组播、分发货广播的方式将音视频流转发给用户，同一时间分发路数不小于64路。需提供了多级转发、带宽自动适应等功能。还需提供极低延迟的控制信号转发、媒体流的分发功能。支持视频传输优先级控制；支持网络拥塞控制。
8. 未经业主放额外书面提出需求，不得再转发前对转发视音频流做任何校验，应该直接转发。
9. 扩充性：必须提供二次开发的软件接口，不得设置技术壁垒。                                                                                10.内置符合GB35114-2017标准的安全模块。 
</t>
  </si>
  <si>
    <t xml:space="preserve">1.监测频率范围：50MHz~3000MHz，可扩展。
2.支持无人值守式侦测引导阻断工作模式；支持自动发现异常信号，自动采集并引导阻断器对异常信号的阻断功能；支持远程管理。
3.支持包括语音和数传类型的专业作弊设备信号采集和还原；支持自动保存捕获信号文件和还原内容生成，支持对可疑作弊信号频点信息的上传。
4.采用多通道设计，支持信号实时侦测和对可疑作弊信号进行采集并进行还原，信号还原对侦测和阻断无影响。
5.网络接口：RJ45，10M/100M/1000M自适应以太网接口。
6.可靠性：MTBF≥2000小时。
7.工作环境温度：-20℃~ +55℃。
8.可设置黑白名单：设置黑名单时对应黑名单信号一旦出现即优先引导阻断器进行阻断。用户可根据考务等工作需要自定义白名单频点（频段），其通信不受系统影响。
9.整套系统具备主流作弊设备实时还原能力，对于语音作弊信号能进行实时监听。
10.须符合《电子考场系统通用要求》（GB/T36449-2018），可向考点现有SIP服务器注册，实现作弊防控信息、图片、文字、视频等消息的上报，实现上下级平台之间的双向消息传输。
11.支持包括语音和数传类型的专业作弊设备信号采集和还原。
12.侦测服务器自带液晶显示屏，用于直观显示系统信息；
13.支持无人操作管理模式，可按设置考试计划提供智能管理功能；
14.可提供实时检测无线电信号频谱图及频率列表；
15.采用嵌入式架构设计（非X86结构），稳定可靠，提高系统抗病毒和抗攻击能力；
</t>
  </si>
  <si>
    <t>1.对本地所有的终端设备进行集中调试、查看和管理。
2.支持智能化、自动化考试模式管理，提供考前、考中及考后自动工作模式，可根据考试计划实现无人值守式管理。
3.支持作弊信息的汇总统计和上报。
4.支持本级黑白名单的管理。
5.提供二次开发实现与省平台的互联，开发数据接口，自动下载考试计划，上传侦测结果。</t>
  </si>
  <si>
    <t xml:space="preserve">1.并发阻断能力：不少于20路。
2.固定频段阻断范围：在6m×9m 标准化考场空间内,信号强度≤-65dBm 时,可有效屏蔽对讲机U段、对讲机V段、无线隐形耳机、骨传导耳机、WIFI（2.4G/5.8G）、蓝牙、电信、移动、联通等运营商2G/3G/4G频段信号，支持扩展阻断5G信号，屏蔽有效率95%以上。
3.侦测引导频段阻断范围：在6m×9m 标准化考场空间内,信号强度≤-65dBm 时，在侦测服务器引导下屏蔽不少于50MHz~3000MHz频率范围内的无线电信号，屏蔽有效率95%以上。
4.支持在没有侦测引导下，独立按照已有策略进行阻断。
5.设备运行期间，应当实现不间断持续阻断。
6.网络接口：RJ45，10M/100M自适应以太网接口。
7.可靠性：安全散热，支持7*24小时连续工作，性能稳定，MTBF≥2000小时。
8.外观设计：应采用隐蔽式内置天线设计，整机无散热金属外露，避免人为破坏、烫伤和触电等事故发生。
9.支持平台远程管理，屏蔽终端工作状态查看和管理。。
10.采用无风扇设计。需提供具有CNAS或CMA标识的检测报告复印件加盖制造商鲜章佐证。.
11.须符合《电子考场系统通用要求》（GB/T36449-2018），可向考点现有SIP服务器注册。
12.设备安全电压（不高于36V）供电。
13.50M到3000M中的非固定频段范围内（固定频道包括手机频段、Wifi和对讲机频段），能并发阻断同时出现在任意频率上的任意多的不同信号。
14.支持考试计划管理：设备能够根据管理平台软件设定的考试时间自动开启/关闭设备的通道。
</t>
  </si>
  <si>
    <t>线缆等辅助材料</t>
  </si>
  <si>
    <t>包含网线、电源线、PVC管等安装线材</t>
  </si>
  <si>
    <t xml:space="preserve">1.验证方法：支持混合验证模式，包括：身份证、人脸、指纹； 
2.配有符合公安部《GA 1153-2014手持式居民身份证阅读器》或符合公安部《GA450-2013台式居民身份证阅读器通用技术要求》标准的居民身份证读卡器，内置公安部指定安全模块，非接触性自动读取身份证芯片中的指纹、照片、文字等信息； 
3.指纹识别：指纹识别时间≤2秒，指纹算法遵循《居民身份证指纹采集和比对技术规范GA1012-2012》，为确保身份认证的准确性，防止误识，当错误拒绝率为0.5%时错误接受率不大于0.05%。指纹模组为公安部居民身份证指纹采集设备所用的指纹模组，指纹采集设备接口按照《GA/T 1011-2012居民身份证指纹采集器通用技术要求》,支持活体指纹识别； 
4.屏幕：≥8吋显示屏，触控；屏幕分辨率≥1280×720。
5.内置存储：≥2G内存、16G存储； 
6.网络接口：WiFi和以太网； 
7.摄像头：前后双摄像头≥1300万像素，具有自动对焦功能，对暗光、逆光有一定的克服能力，保证拍照效果满足身份验证需要；
8.人脸识别时间：≤2s，人脸准确率≥99%，投标文件中须提供所投设备由公安部相关部门出具的检测报告扫描件；
9.自带扬声器，能够进行语音提示，语音提示声音清晰，音量合适； 
10.电池容量≥6000mah； 
11.可放置于桌面上，同时支持壁挂式安装，按照要求提供相应的支撑装置或者是壁挂装置； 
12.含集中的存储和供电装置，方便存储和集中供电；                      13.既可以用于验证也可以用于采集； 
14.验证时显示当前考生的考场、座位、当前考试科目，报名照片等，支持离线验证。 
15.人证合一：支持身份证内照片与现场本人照片一致性比对；支持身份证内指纹与现场本人指纹一致性比对； 
16.考场验证：支持验证的对象仅仅是具体考场的考生； 
17.考点验证：支持验证的对象为整个考点的考生； 
18.缺考确认：支持对未参加考试的考生作缺考确认。 19.违纪登记：支持对违纪的考生作违纪登记； 
20.验证进度查看：支持查看当前机器已验证的考生、未验证的考生、缺考考生、违纪考生； 
21.验证数据下载：支持联网下载或手动通过U盘下载，支持通过插入U盘自动检测升级软件和自动下载数据文件； 
22.数据上传：支持将验证数据、缺考确认、违纪登记的数据通过网络上传或U盘导出上传；
23.验证软件根据用户要求提供二次开发，适应不同考试的刷身份证、比对人脸、比对指纹的不同流程和功能需求； 
24.提供配套的考点级验证平台软件，并可实现与省级验证平台的数据交互； </t>
  </si>
  <si>
    <t>1.具备对现阶段主流数字作弊信号的管制能力：通过对作弊信号的解析，以对应的协议进行欺骗式干扰，清除作弊器已接收到的答案信息，发送警告信息或伪答案信息。同时能够对其它未知作弊信号进行捕获、识别分析以及存储举证，也可对模拟作弊信号进行解调监听。
2.智能取证干扰：设备开机后，无需软件配置，能够自动对主流考场作弊信号进行解码、干扰、阻断、告警等一系列考场管制手段，并将相关截获信息存储在主机端，也可同时自动推送至上级控制中心。解码内容包括作弊信号频率、发送时间、发送次数以及发送内容。设备能够将相关截获信息存储在主机端，也可同时自动推送至上级平台。
3.频段扫描：具有频段扫描功能，可根据设定的扫描起始频率、终止频率、判定门限等参数进行全频段、指定重点频段扫描监测。
4.信号分析：能够对CW、AM、FM、2FSK、BPSK、QPSK、8PSK、ASK、16QAM等信号的调制样式识别。能够对指定信号的电平/场强、调制度（频偏、调幅度）、占用带宽、时间占用度等参数的测量，满足ITU-R规范。
5.信号监听：能够对FM话音信号进行解调监听。
6.数据管理功能：具有数据存储功能，数据包括：基带IQ数据、音频数据、解码信息等。能够按设定条件对存储的解码信息检索、显示、按默认格式Excel表格导出。敏感数据（作弊解码信息）自动加密，需要通过输入口令显示明文。设备还可自动生成考场保障日志，日志的内容至少包括考试名称、保障地点、设备工作状态、监测频段、监测时长、异常情况统计（作弊信号频点、发送时间、发送次数、信息内容等）。
7.权限管理功能：敏感数据（作弊解码信息）自动加密，需要通过输入口令显示明文。用户登陆进行加密，需要输入口令。
8.人工干扰：能够对指定频点进行NFM、2FSK、QPSK、CW等信号样式干扰。
9.具备对具备对以下主流的云5、云6、云7、云8、云S、TK-F3、TK-F6、TK-F6+、TK-F10、X-server、A2、HL2.0、sunlip3.0、sunlip4.0等作弊电台的管制能力。
10.覆盖范围广：1台设备覆盖半径500米以上，保证一个考点的无线电保障需求。
11.配备LAN口和4G通信卡（含免费保质期内流量费），设备能够将相关截获信息存储在设备主机端，可通过网络上传截获到的信息到省级平台。同时省级平台客户端能够远程在线查看分布在各地市考点的设备监测数据等相关信息。
12.设备组成简单，采用天线、主机一体化设计，便于快速架设、携带。
13.工作频率范围：100MHz～1300MHz。
14.监测灵敏度：不大于-100dBm（25kHz分辨率带宽）。
15.扫描速度：≥15GHz/s（分辨率带宽25kHz）。
16.发射功率：40dBm±3dB。
17.内置存储器容量：≥32GB。
18.解调模式/带宽：FM/200kHz。
19.设备重量：轻便易携带。   20.设备能够防淋雨，工作温度-10℃-50℃。</t>
  </si>
  <si>
    <t xml:space="preserve">额定电压：9V
额定功率：蜂鸣器工作功率：0.4w，振动工作功率：0.7w
工作频率：25kHz
探测模式：声音/振动
</t>
  </si>
  <si>
    <t>手提文件袋，定制</t>
  </si>
  <si>
    <t>带锁20门储物柜</t>
  </si>
  <si>
    <t xml:space="preserve">1.规格: 1200mm X 390mm X 1800mm
2.基材:全部采用0.6mm厚钢板，表面经酸洗、磷化、除油、除锈和高温热固性粉末静电喷涂处理。高温塑化成型，防腐，环保,耐用，光洁美观，无色差，对人体及周围环境不产生危害，无毒、无副作用，使用时无异味                     
3.五金:选用较链、螺丝、拉手、导轨等辅材符合国家标准。                                                             4.工艺要求:冲压工艺:数控冲床冲出折边角和把手位。折叠工艺:用数控折弯机折出内折边和外折边，保证无锐利边角。
</t>
  </si>
  <si>
    <t>静音时钟</t>
  </si>
  <si>
    <t xml:space="preserve">尺寸：表盘35CM，厚度4CM
机芯：静音机芯动力
普通5号电池(低流碳性电池)
</t>
  </si>
  <si>
    <t>20KV UPS电源</t>
  </si>
  <si>
    <r>
      <t xml:space="preserve">1.UPS:                                                                                                             </t>
    </r>
    <r>
      <rPr>
        <sz val="10"/>
        <rFont val="宋体"/>
        <family val="0"/>
      </rPr>
      <t xml:space="preserve">①单进单出20KVA高频在线式UPS，支持110-288VAC，50/60Hz电网体系，提供最佳的供电质量与负载保护。
②LED+LCD 大液晶显示屏，方便操作。
③输入功率因数＞0.99（100%非线性负载），输入电流谐波＜3%（100%非线性负载），输出功率因数≥0.99，整机效率＞95%。
④超宽输入电压与频率范围，适应恶劣电网环境，适应各种燃油发电机接入。
⑤内置独立的电池充电器，且要求充电电流不小于5A，支持选配12A充电器。
⑥为避免单节电池故障后影响整组电池的充放电问题，要求电池节数支持16～24节自由设置。
⑦为保证整体系统稳定，蓄电池必须采用与UPS电源主机同一品牌，高质量长寿命蓄电池                                                   2.免维护蓄电池32组:                                                                                                                            ①超长的使用寿命：采用板栅和合金设计，有效抵抗极板腐蚀；卓越的大电流放电特性，可靠的快速充电性能，优越的深度放电恢复能力，确保电池的使用寿命。
②免维护的专业设计：采用高可靠的专业阀控密封式设计，确保电池不漏（渗）液、无酸雾、不腐蚀，并在充电时产生的气体基本被吸收还原成电解液，在使用时无需加水、补液和测量电解液比重。                                                                                 3.C-32电池箱，辅材包含网线、电源线等安装线材
</t>
    </r>
  </si>
  <si>
    <t>套</t>
  </si>
  <si>
    <t>八、其他</t>
  </si>
  <si>
    <t>考务办</t>
  </si>
  <si>
    <t>主席台基础</t>
  </si>
  <si>
    <t>4.85*1.4米，定制</t>
  </si>
  <si>
    <t>个</t>
  </si>
  <si>
    <t>监控室装修</t>
  </si>
  <si>
    <t>静电地板及配件</t>
  </si>
  <si>
    <t>600*600*40mm钢制瓷砖面层，表面采用10mm防静电瓷砖，地板反面静电喷塑、柔光、耐磨、防腐蚀;全钢组件，钢板采用优质spcc柔性钢板，上钢板厚0.5mm，下钢板0.4mm</t>
  </si>
  <si>
    <t>1、交换容量≥336Gbps，包转发率≥126Mpps
2、配置24个千兆电口，4个千兆SFP
3、支持4K个VLAN，支持Voice VLAN，基于端口的VLAN，基于MAC的VLAN，基于协议的VLAN
4、支持RIP、RIPng、OSPF、OSPFv3路由协议 
5、支持防止DOS、ARP攻击功能、ICMP防攻击，支持端口隔离、端口安全，支持CPU保护功能
6、支持DHCP Snooping、DHCPv6 Snooping功能，支持 ERPS 以太环保护协议（G.8032）
7、支持Telemetry技术，配合网络分析组件通过智能故障识别算法对网络数据进行分析
8、支持SNMP v1/v2/v3、Telnet、RMON</t>
  </si>
  <si>
    <t>1、交换容量≥336Gbps，包转发率≥126Mpps
2、配置24个千兆电口，4个千兆SFP
3、支持4K个VLAN，支持Voice VLAN，基于端口的VLAN，基于MAC的VLAN，基于协议的VLAN
4、支持RIP、RIPng、OSPF、OSPFv3路由协议 
5、支持防止DOS、ARP攻击功能、ICMP防攻击，支持端口隔离、端口安全，支持CPU保护功能
6、支持DHCP Snooping、DHCPv6 Snooping功能，支持 ERPS 以太环保护协议（G.8032）
7、支持Telemetry技术，配合网络分析组件通过智能故障识别算法对网络数据进行分析
8、支持SNMP v1/v2/v3、Telnet、RMON</t>
  </si>
  <si>
    <t>小计：</t>
  </si>
  <si>
    <t>总计</t>
  </si>
  <si>
    <t>品牌及型号</t>
  </si>
  <si>
    <t>婺源县文公中学标准化考点建设采购方案</t>
  </si>
  <si>
    <t>1.应符合JY/T-KS-JS-2017-1《国家教育考试网上巡查系统视频标准技术规范》技术要求。支持该技术规范的SIP协议标准。
2.图像传感器：1/3英寸CMOS。
3.图像分辨率：支持1920*1080和1280*720。
4.镜头：2.8mm定焦镜头
5.水平视角：广角≧93°。
6.最低照度：0.01Lux。
7.支持H.264视频编码标准，图像分辨率应支持主码流1080P，子码流720P。支持G.711、AAC音频编码标准，并支持Program Stream系统流和Transition Stream传输流的封装。
8.信噪比：≧45dB。
9.支持红外功能。
10.自动背光补偿、自动跟踪白平衡、支持日夜转换。
11.视频输出：10M/100M网口，支持双码流输出。
12.电源：支持DC12V。
13.外壳：防暴力破坏。
14.支持SD/SDHC/SDXC卡存储。
15.支持ROI技术，具有移动侦测功能。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</si>
</sst>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0_ "/>
    <numFmt numFmtId="178" formatCode="\¥#,##0.00_);[Red]\(\¥#,##0.00\)"/>
    <numFmt numFmtId="179" formatCode="0_);[Red]\(0\)"/>
    <numFmt numFmtId="180" formatCode="#,##0.00_);[Red]\(#,##0.00\)"/>
    <numFmt numFmtId="181" formatCode="0_ "/>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83">
    <font>
      <sz val="11"/>
      <color theme="1"/>
      <name val="Calibri"/>
      <family val="0"/>
    </font>
    <font>
      <sz val="11"/>
      <name val="宋体"/>
      <family val="0"/>
    </font>
    <font>
      <b/>
      <sz val="9"/>
      <name val="黑体"/>
      <family val="3"/>
    </font>
    <font>
      <sz val="9"/>
      <name val="宋体"/>
      <family val="0"/>
    </font>
    <font>
      <sz val="10"/>
      <name val="宋体"/>
      <family val="0"/>
    </font>
    <font>
      <sz val="8"/>
      <name val="微软雅黑"/>
      <family val="2"/>
    </font>
    <font>
      <b/>
      <sz val="11"/>
      <name val="黑体"/>
      <family val="3"/>
    </font>
    <font>
      <sz val="12"/>
      <name val="宋体"/>
      <family val="0"/>
    </font>
    <font>
      <b/>
      <sz val="12"/>
      <name val="宋体"/>
      <family val="0"/>
    </font>
    <font>
      <b/>
      <sz val="9"/>
      <name val="宋体"/>
      <family val="0"/>
    </font>
    <font>
      <sz val="11"/>
      <color indexed="52"/>
      <name val="宋体"/>
      <family val="0"/>
    </font>
    <font>
      <sz val="11"/>
      <color indexed="8"/>
      <name val="宋体"/>
      <family val="0"/>
    </font>
    <font>
      <sz val="11"/>
      <color indexed="9"/>
      <name val="宋体"/>
      <family val="0"/>
    </font>
    <font>
      <sz val="12"/>
      <color indexed="8"/>
      <name val="宋体"/>
      <family val="0"/>
    </font>
    <font>
      <i/>
      <sz val="11"/>
      <color indexed="23"/>
      <name val="宋体"/>
      <family val="0"/>
    </font>
    <font>
      <sz val="12"/>
      <name val="Times New Roman"/>
      <family val="1"/>
    </font>
    <font>
      <sz val="11"/>
      <color indexed="42"/>
      <name val="宋体"/>
      <family val="0"/>
    </font>
    <font>
      <b/>
      <sz val="11"/>
      <color indexed="52"/>
      <name val="宋体"/>
      <family val="0"/>
    </font>
    <font>
      <b/>
      <sz val="11"/>
      <color indexed="9"/>
      <name val="宋体"/>
      <family val="0"/>
    </font>
    <font>
      <b/>
      <sz val="11"/>
      <color indexed="63"/>
      <name val="宋体"/>
      <family val="0"/>
    </font>
    <font>
      <b/>
      <sz val="11"/>
      <color indexed="8"/>
      <name val="宋体"/>
      <family val="0"/>
    </font>
    <font>
      <b/>
      <sz val="11"/>
      <color indexed="62"/>
      <name val="宋体"/>
      <family val="0"/>
    </font>
    <font>
      <sz val="9"/>
      <color indexed="8"/>
      <name val="宋体"/>
      <family val="0"/>
    </font>
    <font>
      <sz val="11"/>
      <color indexed="17"/>
      <name val="宋体"/>
      <family val="0"/>
    </font>
    <font>
      <sz val="11"/>
      <color indexed="60"/>
      <name val="宋体"/>
      <family val="0"/>
    </font>
    <font>
      <sz val="11"/>
      <color indexed="62"/>
      <name val="宋体"/>
      <family val="0"/>
    </font>
    <font>
      <sz val="10"/>
      <name val="Arial"/>
      <family val="2"/>
    </font>
    <font>
      <b/>
      <sz val="11"/>
      <color indexed="56"/>
      <name val="宋体"/>
      <family val="0"/>
    </font>
    <font>
      <b/>
      <sz val="15"/>
      <color indexed="56"/>
      <name val="宋体"/>
      <family val="0"/>
    </font>
    <font>
      <b/>
      <sz val="13"/>
      <color indexed="56"/>
      <name val="宋体"/>
      <family val="0"/>
    </font>
    <font>
      <sz val="11"/>
      <color indexed="10"/>
      <name val="宋体"/>
      <family val="0"/>
    </font>
    <font>
      <b/>
      <sz val="18"/>
      <color indexed="56"/>
      <name val="宋体"/>
      <family val="0"/>
    </font>
    <font>
      <sz val="11"/>
      <color indexed="20"/>
      <name val="宋体"/>
      <family val="0"/>
    </font>
    <font>
      <u val="single"/>
      <sz val="12"/>
      <color indexed="12"/>
      <name val="宋体"/>
      <family val="0"/>
    </font>
    <font>
      <sz val="9"/>
      <name val="Calibri"/>
      <family val="2"/>
    </font>
    <font>
      <b/>
      <sz val="18"/>
      <color indexed="54"/>
      <name val="宋体"/>
      <family val="0"/>
    </font>
    <font>
      <b/>
      <sz val="15"/>
      <color indexed="54"/>
      <name val="宋体"/>
      <family val="0"/>
    </font>
    <font>
      <b/>
      <sz val="15"/>
      <color indexed="62"/>
      <name val="宋体"/>
      <family val="0"/>
    </font>
    <font>
      <b/>
      <sz val="13"/>
      <color indexed="54"/>
      <name val="宋体"/>
      <family val="0"/>
    </font>
    <font>
      <b/>
      <sz val="13"/>
      <color indexed="62"/>
      <name val="宋体"/>
      <family val="0"/>
    </font>
    <font>
      <b/>
      <sz val="11"/>
      <color indexed="54"/>
      <name val="宋体"/>
      <family val="0"/>
    </font>
    <font>
      <b/>
      <sz val="18"/>
      <color indexed="62"/>
      <name val="宋体"/>
      <family val="0"/>
    </font>
    <font>
      <u val="single"/>
      <sz val="11"/>
      <color indexed="12"/>
      <name val="宋体"/>
      <family val="0"/>
    </font>
    <font>
      <u val="single"/>
      <sz val="11"/>
      <color indexed="20"/>
      <name val="宋体"/>
      <family val="0"/>
    </font>
    <font>
      <b/>
      <sz val="10"/>
      <name val="宋体"/>
      <family val="0"/>
    </font>
    <font>
      <b/>
      <sz val="16"/>
      <name val="宋体"/>
      <family val="0"/>
    </font>
    <font>
      <b/>
      <sz val="11"/>
      <name val="宋体"/>
      <family val="0"/>
    </font>
    <font>
      <sz val="11"/>
      <color theme="0"/>
      <name val="Calibri"/>
      <family val="0"/>
    </font>
    <font>
      <sz val="9"/>
      <color theme="1"/>
      <name val="Calibri"/>
      <family val="0"/>
    </font>
    <font>
      <b/>
      <sz val="18"/>
      <color theme="3"/>
      <name val="Calibri"/>
      <family val="0"/>
    </font>
    <font>
      <b/>
      <sz val="15"/>
      <color theme="3"/>
      <name val="Calibri"/>
      <family val="0"/>
    </font>
    <font>
      <b/>
      <sz val="15"/>
      <color rgb="FF1F4A7E"/>
      <name val="宋体"/>
      <family val="0"/>
    </font>
    <font>
      <b/>
      <sz val="13"/>
      <color theme="3"/>
      <name val="Calibri"/>
      <family val="0"/>
    </font>
    <font>
      <b/>
      <sz val="13"/>
      <color rgb="FF1F4A7E"/>
      <name val="宋体"/>
      <family val="0"/>
    </font>
    <font>
      <b/>
      <sz val="11"/>
      <color theme="3"/>
      <name val="Calibri"/>
      <family val="0"/>
    </font>
    <font>
      <b/>
      <sz val="11"/>
      <color rgb="FF1F4A7E"/>
      <name val="宋体"/>
      <family val="0"/>
    </font>
    <font>
      <b/>
      <sz val="18"/>
      <color rgb="FF1F4A7E"/>
      <name val="宋体"/>
      <family val="0"/>
    </font>
    <font>
      <sz val="11"/>
      <color rgb="FF9C0006"/>
      <name val="Calibri"/>
      <family val="0"/>
    </font>
    <font>
      <sz val="11"/>
      <color rgb="FF9C0006"/>
      <name val="宋体"/>
      <family val="0"/>
    </font>
    <font>
      <u val="single"/>
      <sz val="11"/>
      <color rgb="FF0000FF"/>
      <name val="Calibri"/>
      <family val="0"/>
    </font>
    <font>
      <sz val="11"/>
      <color rgb="FF006100"/>
      <name val="Calibri"/>
      <family val="0"/>
    </font>
    <font>
      <sz val="11"/>
      <color rgb="FF006100"/>
      <name val="宋体"/>
      <family val="0"/>
    </font>
    <font>
      <b/>
      <sz val="11"/>
      <color theme="1"/>
      <name val="Calibri"/>
      <family val="0"/>
    </font>
    <font>
      <b/>
      <sz val="11"/>
      <color rgb="FFFA7D00"/>
      <name val="Calibri"/>
      <family val="0"/>
    </font>
    <font>
      <b/>
      <sz val="11"/>
      <color rgb="FFFA7D00"/>
      <name val="宋体"/>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FA7D00"/>
      <name val="宋体"/>
      <family val="0"/>
    </font>
    <font>
      <sz val="11"/>
      <color rgb="FF9C6500"/>
      <name val="Calibri"/>
      <family val="0"/>
    </font>
    <font>
      <sz val="11"/>
      <color rgb="FF9C6500"/>
      <name val="宋体"/>
      <family val="0"/>
    </font>
    <font>
      <b/>
      <sz val="11"/>
      <color rgb="FF3F3F3F"/>
      <name val="Calibri"/>
      <family val="0"/>
    </font>
    <font>
      <b/>
      <sz val="11"/>
      <color rgb="FF3F3F3F"/>
      <name val="宋体"/>
      <family val="0"/>
    </font>
    <font>
      <sz val="11"/>
      <color rgb="FF3F3F76"/>
      <name val="Calibri"/>
      <family val="0"/>
    </font>
    <font>
      <sz val="11"/>
      <color rgb="FF3F3F76"/>
      <name val="宋体"/>
      <family val="0"/>
    </font>
    <font>
      <u val="single"/>
      <sz val="11"/>
      <color rgb="FF800080"/>
      <name val="Calibri"/>
      <family val="0"/>
    </font>
    <font>
      <sz val="11"/>
      <name val="Calibri"/>
      <family val="0"/>
    </font>
    <font>
      <b/>
      <sz val="10"/>
      <name val="Calibri"/>
      <family val="0"/>
    </font>
    <font>
      <sz val="10"/>
      <name val="Calibri"/>
      <family val="0"/>
    </font>
    <font>
      <sz val="10"/>
      <name val="Calibri Light"/>
      <family val="0"/>
    </font>
    <font>
      <b/>
      <sz val="11"/>
      <name val="Calibri"/>
      <family val="0"/>
    </font>
    <font>
      <b/>
      <sz val="16"/>
      <name val="Calibri"/>
      <family val="0"/>
    </font>
  </fonts>
  <fills count="79">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rgb="FFDCE5F1"/>
        <bgColor indexed="64"/>
      </patternFill>
    </fill>
    <fill>
      <patternFill patternType="solid">
        <fgColor indexed="31"/>
        <bgColor indexed="64"/>
      </patternFill>
    </fill>
    <fill>
      <patternFill patternType="solid">
        <fgColor theme="5" tint="0.7999799847602844"/>
        <bgColor indexed="64"/>
      </patternFill>
    </fill>
    <fill>
      <patternFill patternType="solid">
        <fgColor rgb="FFF2DCDB"/>
        <bgColor indexed="64"/>
      </patternFill>
    </fill>
    <fill>
      <patternFill patternType="solid">
        <fgColor indexed="45"/>
        <bgColor indexed="64"/>
      </patternFill>
    </fill>
    <fill>
      <patternFill patternType="solid">
        <fgColor theme="6" tint="0.7999799847602844"/>
        <bgColor indexed="64"/>
      </patternFill>
    </fill>
    <fill>
      <patternFill patternType="solid">
        <fgColor rgb="FFEAF1DD"/>
        <bgColor indexed="64"/>
      </patternFill>
    </fill>
    <fill>
      <patternFill patternType="solid">
        <fgColor theme="7" tint="0.7999799847602844"/>
        <bgColor indexed="64"/>
      </patternFill>
    </fill>
    <fill>
      <patternFill patternType="solid">
        <fgColor rgb="FFE5DFEC"/>
        <bgColor indexed="64"/>
      </patternFill>
    </fill>
    <fill>
      <patternFill patternType="solid">
        <fgColor indexed="46"/>
        <bgColor indexed="64"/>
      </patternFill>
    </fill>
    <fill>
      <patternFill patternType="solid">
        <fgColor theme="8" tint="0.7999799847602844"/>
        <bgColor indexed="64"/>
      </patternFill>
    </fill>
    <fill>
      <patternFill patternType="solid">
        <fgColor rgb="FFDBEEF3"/>
        <bgColor indexed="64"/>
      </patternFill>
    </fill>
    <fill>
      <patternFill patternType="solid">
        <fgColor indexed="27"/>
        <bgColor indexed="64"/>
      </patternFill>
    </fill>
    <fill>
      <patternFill patternType="solid">
        <fgColor theme="9" tint="0.7999799847602844"/>
        <bgColor indexed="64"/>
      </patternFill>
    </fill>
    <fill>
      <patternFill patternType="solid">
        <fgColor rgb="FFFDE9D9"/>
        <bgColor indexed="64"/>
      </patternFill>
    </fill>
    <fill>
      <patternFill patternType="solid">
        <fgColor indexed="47"/>
        <bgColor indexed="64"/>
      </patternFill>
    </fill>
    <fill>
      <patternFill patternType="solid">
        <fgColor theme="4" tint="0.5999900102615356"/>
        <bgColor indexed="64"/>
      </patternFill>
    </fill>
    <fill>
      <patternFill patternType="solid">
        <fgColor rgb="FFB9CCE4"/>
        <bgColor indexed="64"/>
      </patternFill>
    </fill>
    <fill>
      <patternFill patternType="solid">
        <fgColor indexed="44"/>
        <bgColor indexed="64"/>
      </patternFill>
    </fill>
    <fill>
      <patternFill patternType="solid">
        <fgColor theme="5" tint="0.5999900102615356"/>
        <bgColor indexed="64"/>
      </patternFill>
    </fill>
    <fill>
      <patternFill patternType="solid">
        <fgColor rgb="FFE6B9B8"/>
        <bgColor indexed="64"/>
      </patternFill>
    </fill>
    <fill>
      <patternFill patternType="solid">
        <fgColor indexed="29"/>
        <bgColor indexed="64"/>
      </patternFill>
    </fill>
    <fill>
      <patternFill patternType="solid">
        <fgColor theme="6" tint="0.5999900102615356"/>
        <bgColor indexed="64"/>
      </patternFill>
    </fill>
    <fill>
      <patternFill patternType="solid">
        <fgColor rgb="FFD6E3BC"/>
        <bgColor indexed="64"/>
      </patternFill>
    </fill>
    <fill>
      <patternFill patternType="solid">
        <fgColor indexed="11"/>
        <bgColor indexed="64"/>
      </patternFill>
    </fill>
    <fill>
      <patternFill patternType="solid">
        <fgColor theme="7" tint="0.5999900102615356"/>
        <bgColor indexed="64"/>
      </patternFill>
    </fill>
    <fill>
      <patternFill patternType="solid">
        <fgColor rgb="FFCBC0D9"/>
        <bgColor indexed="64"/>
      </patternFill>
    </fill>
    <fill>
      <patternFill patternType="solid">
        <fgColor theme="8" tint="0.5999900102615356"/>
        <bgColor indexed="64"/>
      </patternFill>
    </fill>
    <fill>
      <patternFill patternType="solid">
        <fgColor rgb="FFB7DDE8"/>
        <bgColor indexed="64"/>
      </patternFill>
    </fill>
    <fill>
      <patternFill patternType="solid">
        <fgColor theme="9" tint="0.5999900102615356"/>
        <bgColor indexed="64"/>
      </patternFill>
    </fill>
    <fill>
      <patternFill patternType="solid">
        <fgColor rgb="FFFBD4B4"/>
        <bgColor indexed="64"/>
      </patternFill>
    </fill>
    <fill>
      <patternFill patternType="solid">
        <fgColor indexed="51"/>
        <bgColor indexed="64"/>
      </patternFill>
    </fill>
    <fill>
      <patternFill patternType="solid">
        <fgColor theme="4" tint="0.39998000860214233"/>
        <bgColor indexed="64"/>
      </patternFill>
    </fill>
    <fill>
      <patternFill patternType="solid">
        <fgColor rgb="FF96B3D7"/>
        <bgColor indexed="64"/>
      </patternFill>
    </fill>
    <fill>
      <patternFill patternType="solid">
        <fgColor indexed="30"/>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rgb="FFB2A1C6"/>
        <bgColor indexed="64"/>
      </patternFill>
    </fill>
    <fill>
      <patternFill patternType="solid">
        <fgColor indexed="36"/>
        <bgColor indexed="64"/>
      </patternFill>
    </fill>
    <fill>
      <patternFill patternType="solid">
        <fgColor theme="8" tint="0.39998000860214233"/>
        <bgColor indexed="64"/>
      </patternFill>
    </fill>
    <fill>
      <patternFill patternType="solid">
        <fgColor rgb="FF94CDDD"/>
        <bgColor indexed="64"/>
      </patternFill>
    </fill>
    <fill>
      <patternFill patternType="solid">
        <fgColor indexed="49"/>
        <bgColor indexed="64"/>
      </patternFill>
    </fill>
    <fill>
      <patternFill patternType="solid">
        <fgColor theme="9" tint="0.39998000860214233"/>
        <bgColor indexed="64"/>
      </patternFill>
    </fill>
    <fill>
      <patternFill patternType="solid">
        <fgColor rgb="FFFABF8F"/>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rgb="FF5181BD"/>
        <bgColor indexed="64"/>
      </patternFill>
    </fill>
    <fill>
      <patternFill patternType="solid">
        <fgColor indexed="62"/>
        <bgColor indexed="64"/>
      </patternFill>
    </fill>
    <fill>
      <patternFill patternType="solid">
        <fgColor theme="5"/>
        <bgColor indexed="64"/>
      </patternFill>
    </fill>
    <fill>
      <patternFill patternType="solid">
        <fgColor rgb="FFC0514D"/>
        <bgColor indexed="64"/>
      </patternFill>
    </fill>
    <fill>
      <patternFill patternType="solid">
        <fgColor indexed="10"/>
        <bgColor indexed="64"/>
      </patternFill>
    </fill>
    <fill>
      <patternFill patternType="solid">
        <fgColor theme="6"/>
        <bgColor indexed="64"/>
      </patternFill>
    </fill>
    <fill>
      <patternFill patternType="solid">
        <fgColor rgb="FF9ABA58"/>
        <bgColor indexed="64"/>
      </patternFill>
    </fill>
    <fill>
      <patternFill patternType="solid">
        <fgColor indexed="57"/>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rgb="FFF79544"/>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rgb="FFFFFFCC"/>
        <bgColor indexed="64"/>
      </patternFill>
    </fill>
  </fills>
  <borders count="30">
    <border>
      <left/>
      <right/>
      <top/>
      <bottom/>
      <diagonal/>
    </border>
    <border>
      <left/>
      <right/>
      <top/>
      <bottom style="medium">
        <color theme="4"/>
      </bottom>
    </border>
    <border>
      <left/>
      <right/>
      <top/>
      <bottom style="thick">
        <color rgb="FF5181BD"/>
      </bottom>
    </border>
    <border>
      <left/>
      <right/>
      <top/>
      <bottom style="thick">
        <color indexed="62"/>
      </bottom>
    </border>
    <border>
      <left/>
      <right/>
      <top/>
      <bottom style="thick">
        <color rgb="FFA8C0DE"/>
      </bottom>
    </border>
    <border>
      <left/>
      <right/>
      <top/>
      <bottom style="thick">
        <color indexed="22"/>
      </bottom>
    </border>
    <border>
      <left/>
      <right/>
      <top/>
      <bottom style="medium">
        <color theme="4" tint="0.49998000264167786"/>
      </bottom>
    </border>
    <border>
      <left/>
      <right/>
      <top/>
      <bottom style="medium">
        <color rgb="FF96B3D7"/>
      </bottom>
    </border>
    <border>
      <left/>
      <right/>
      <top/>
      <bottom style="medium">
        <color indexed="30"/>
      </bottom>
    </border>
    <border>
      <left/>
      <right/>
      <top style="thin">
        <color theme="4"/>
      </top>
      <bottom style="double">
        <color theme="4"/>
      </bottom>
    </border>
    <border>
      <left/>
      <right/>
      <top style="thin">
        <color rgb="FF5181BD"/>
      </top>
      <bottom style="double">
        <color rgb="FF5181BD"/>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4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15" fillId="0" borderId="0">
      <alignment/>
      <protection/>
    </xf>
    <xf numFmtId="0" fontId="15" fillId="0" borderId="0">
      <alignment vertical="center"/>
      <protection/>
    </xf>
    <xf numFmtId="0" fontId="15" fillId="0" borderId="0">
      <alignment/>
      <protection/>
    </xf>
    <xf numFmtId="0" fontId="7" fillId="0" borderId="0">
      <alignment/>
      <protection/>
    </xf>
    <xf numFmtId="0" fontId="0"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0"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0"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0"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0" fillId="29" borderId="0" applyNumberFormat="0" applyBorder="0" applyAlignment="0" applyProtection="0"/>
    <xf numFmtId="0" fontId="11" fillId="3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0" fillId="31" borderId="0" applyNumberFormat="0" applyBorder="0" applyAlignment="0" applyProtection="0"/>
    <xf numFmtId="0" fontId="11" fillId="3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47"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47" fillId="39" borderId="0" applyNumberFormat="0" applyBorder="0" applyAlignment="0" applyProtection="0"/>
    <xf numFmtId="0" fontId="12" fillId="4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4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7" fillId="41" borderId="0" applyNumberFormat="0" applyBorder="0" applyAlignment="0" applyProtection="0"/>
    <xf numFmtId="0" fontId="12" fillId="42"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42"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7" fillId="43"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47"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47" fillId="49"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48"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1" fillId="0" borderId="2"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2" fillId="0" borderId="1" applyNumberFormat="0" applyFill="0" applyAlignment="0" applyProtection="0"/>
    <xf numFmtId="0" fontId="53"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3"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55"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0" borderId="0" applyNumberFormat="0" applyFill="0" applyAlignment="0" applyProtection="0"/>
    <xf numFmtId="0" fontId="32" fillId="8" borderId="0" applyNumberFormat="0" applyBorder="0" applyAlignment="0" applyProtection="0"/>
    <xf numFmtId="0" fontId="32" fillId="8" borderId="0" applyNumberFormat="0" applyBorder="0" applyAlignment="0" applyProtection="0"/>
    <xf numFmtId="0" fontId="58" fillId="52"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0" fillId="0" borderId="0">
      <alignment/>
      <protection/>
    </xf>
    <xf numFmtId="0" fontId="15"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7" fillId="0" borderId="0">
      <alignment vertical="center"/>
      <protection/>
    </xf>
    <xf numFmtId="0" fontId="7"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0" fillId="0" borderId="0">
      <alignment vertical="center"/>
      <protection/>
    </xf>
    <xf numFmtId="0" fontId="11" fillId="0" borderId="0">
      <alignment vertical="center"/>
      <protection/>
    </xf>
    <xf numFmtId="0" fontId="11"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11" fillId="0" borderId="0">
      <alignment/>
      <protection/>
    </xf>
    <xf numFmtId="0" fontId="11" fillId="0" borderId="0">
      <alignment/>
      <protection/>
    </xf>
    <xf numFmtId="0" fontId="7" fillId="0" borderId="0">
      <alignment vertical="center"/>
      <protection/>
    </xf>
    <xf numFmtId="0" fontId="11" fillId="0" borderId="0">
      <alignment/>
      <protection/>
    </xf>
    <xf numFmtId="176" fontId="7" fillId="0" borderId="0">
      <alignment/>
      <protection/>
    </xf>
    <xf numFmtId="0" fontId="7" fillId="0" borderId="0">
      <alignment/>
      <protection/>
    </xf>
    <xf numFmtId="0" fontId="11" fillId="0" borderId="0" applyNumberFormat="0" applyFill="0" applyAlignment="0" applyProtection="0"/>
    <xf numFmtId="0" fontId="11" fillId="0" borderId="0">
      <alignment vertical="center"/>
      <protection/>
    </xf>
    <xf numFmtId="0" fontId="11" fillId="0" borderId="0">
      <alignment vertical="center"/>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0" fillId="0" borderId="0">
      <alignment vertical="center"/>
      <protection/>
    </xf>
    <xf numFmtId="0" fontId="7" fillId="0" borderId="0">
      <alignment/>
      <protection/>
    </xf>
    <xf numFmtId="0" fontId="11"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0" fillId="0" borderId="0">
      <alignment/>
      <protection/>
    </xf>
    <xf numFmtId="0" fontId="11" fillId="0" borderId="0" applyNumberFormat="0" applyFill="0" applyAlignment="0" applyProtection="0"/>
    <xf numFmtId="0" fontId="11" fillId="0" borderId="0">
      <alignment vertical="center"/>
      <protection/>
    </xf>
    <xf numFmtId="0" fontId="0" fillId="0" borderId="0">
      <alignment/>
      <protection/>
    </xf>
    <xf numFmtId="0" fontId="11" fillId="0" borderId="0" applyNumberFormat="0" applyFill="0" applyAlignment="0" applyProtection="0"/>
    <xf numFmtId="0" fontId="11" fillId="0" borderId="0">
      <alignment/>
      <protection/>
    </xf>
    <xf numFmtId="0" fontId="11" fillId="0" borderId="0">
      <alignment vertical="center"/>
      <protection/>
    </xf>
    <xf numFmtId="0" fontId="11" fillId="0" borderId="0">
      <alignment/>
      <protection/>
    </xf>
    <xf numFmtId="0" fontId="0" fillId="0" borderId="0">
      <alignment vertical="center"/>
      <protection/>
    </xf>
    <xf numFmtId="0" fontId="22" fillId="0" borderId="0">
      <alignment/>
      <protection/>
    </xf>
    <xf numFmtId="0" fontId="11" fillId="0" borderId="0">
      <alignment vertical="center"/>
      <protection/>
    </xf>
    <xf numFmtId="0" fontId="11" fillId="0" borderId="0">
      <alignment vertical="center"/>
      <protection/>
    </xf>
    <xf numFmtId="0" fontId="26" fillId="0" borderId="0">
      <alignment vertical="center"/>
      <protection/>
    </xf>
    <xf numFmtId="0" fontId="22" fillId="0" borderId="0">
      <alignment/>
      <protection/>
    </xf>
    <xf numFmtId="0" fontId="26" fillId="0" borderId="0">
      <alignment vertical="center"/>
      <protection/>
    </xf>
    <xf numFmtId="0" fontId="0" fillId="0" borderId="0">
      <alignment vertical="center"/>
      <protection/>
    </xf>
    <xf numFmtId="0" fontId="7" fillId="0" borderId="0">
      <alignment vertical="center"/>
      <protection/>
    </xf>
    <xf numFmtId="0" fontId="0" fillId="0" borderId="0" applyBorder="0">
      <alignment/>
      <protection/>
    </xf>
    <xf numFmtId="0" fontId="7" fillId="0" borderId="0">
      <alignment vertical="center"/>
      <protection/>
    </xf>
    <xf numFmtId="0" fontId="7" fillId="0" borderId="0">
      <alignment vertical="center"/>
      <protection/>
    </xf>
    <xf numFmtId="0" fontId="0" fillId="0" borderId="0" applyBorder="0">
      <alignment/>
      <protection/>
    </xf>
    <xf numFmtId="0" fontId="0" fillId="0" borderId="0">
      <alignment/>
      <protection/>
    </xf>
    <xf numFmtId="0" fontId="0" fillId="0" borderId="0">
      <alignment vertical="center"/>
      <protection/>
    </xf>
    <xf numFmtId="0" fontId="11" fillId="0" borderId="0">
      <alignment vertical="center"/>
      <protection/>
    </xf>
    <xf numFmtId="0" fontId="0" fillId="0" borderId="0" applyBorder="0">
      <alignment/>
      <protection/>
    </xf>
    <xf numFmtId="0" fontId="0" fillId="0" borderId="0">
      <alignment vertical="center"/>
      <protection/>
    </xf>
    <xf numFmtId="0" fontId="0" fillId="0" borderId="0" applyBorder="0">
      <alignment/>
      <protection/>
    </xf>
    <xf numFmtId="0" fontId="0" fillId="0" borderId="0">
      <alignment vertical="center"/>
      <protection/>
    </xf>
    <xf numFmtId="0" fontId="7" fillId="0" borderId="0">
      <alignment vertical="center"/>
      <protection/>
    </xf>
    <xf numFmtId="0" fontId="11" fillId="0" borderId="0">
      <alignment vertical="center"/>
      <protection/>
    </xf>
    <xf numFmtId="0" fontId="11" fillId="0" borderId="0">
      <alignment vertical="center"/>
      <protection/>
    </xf>
    <xf numFmtId="0" fontId="0" fillId="0" borderId="0" applyBorder="0">
      <alignment/>
      <protection/>
    </xf>
    <xf numFmtId="0" fontId="0" fillId="0" borderId="0" applyBorder="0">
      <alignment/>
      <protection/>
    </xf>
    <xf numFmtId="0" fontId="7" fillId="0" borderId="0">
      <alignment vertical="center"/>
      <protection/>
    </xf>
    <xf numFmtId="0" fontId="7" fillId="0" borderId="0">
      <alignment vertical="center"/>
      <protection/>
    </xf>
    <xf numFmtId="0" fontId="11" fillId="0" borderId="0" applyBorder="0">
      <alignment vertical="center"/>
      <protection/>
    </xf>
    <xf numFmtId="0" fontId="0" fillId="0" borderId="0">
      <alignment/>
      <protection/>
    </xf>
    <xf numFmtId="0" fontId="7" fillId="0" borderId="0">
      <alignment vertical="center"/>
      <protection/>
    </xf>
    <xf numFmtId="0" fontId="0" fillId="0" borderId="0">
      <alignment/>
      <protection/>
    </xf>
    <xf numFmtId="0" fontId="5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0" fillId="53" borderId="0" applyNumberFormat="0" applyBorder="0" applyAlignment="0" applyProtection="0"/>
    <xf numFmtId="0" fontId="61" fillId="53" borderId="0" applyNumberFormat="0" applyBorder="0" applyAlignment="0" applyProtection="0"/>
    <xf numFmtId="0" fontId="61" fillId="0" borderId="0" applyNumberFormat="0" applyFill="0" applyAlignment="0" applyProtection="0"/>
    <xf numFmtId="0" fontId="23" fillId="2" borderId="0" applyNumberFormat="0" applyBorder="0" applyAlignment="0" applyProtection="0"/>
    <xf numFmtId="0" fontId="23" fillId="2" borderId="0" applyNumberFormat="0" applyBorder="0" applyAlignment="0" applyProtection="0"/>
    <xf numFmtId="0" fontId="61" fillId="5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62" fillId="0" borderId="9" applyNumberFormat="0" applyFill="0" applyAlignment="0" applyProtection="0"/>
    <xf numFmtId="0" fontId="20" fillId="0" borderId="10"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0"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54" borderId="12" applyNumberFormat="0" applyAlignment="0" applyProtection="0"/>
    <xf numFmtId="0" fontId="64" fillId="54" borderId="12" applyNumberFormat="0" applyAlignment="0" applyProtection="0"/>
    <xf numFmtId="0" fontId="64" fillId="0" borderId="12" applyNumberFormat="0" applyFill="0" applyAlignment="0" applyProtection="0"/>
    <xf numFmtId="0" fontId="17" fillId="55" borderId="13" applyNumberFormat="0" applyAlignment="0" applyProtection="0"/>
    <xf numFmtId="0" fontId="17" fillId="55" borderId="13" applyNumberFormat="0" applyAlignment="0" applyProtection="0"/>
    <xf numFmtId="0" fontId="64" fillId="54" borderId="12" applyNumberFormat="0" applyAlignment="0" applyProtection="0"/>
    <xf numFmtId="0" fontId="17" fillId="55" borderId="13" applyNumberFormat="0" applyAlignment="0" applyProtection="0"/>
    <xf numFmtId="0" fontId="17" fillId="55" borderId="13" applyNumberFormat="0" applyAlignment="0" applyProtection="0"/>
    <xf numFmtId="0" fontId="65" fillId="56" borderId="14" applyNumberFormat="0" applyAlignment="0" applyProtection="0"/>
    <xf numFmtId="0" fontId="18" fillId="56" borderId="14" applyNumberFormat="0" applyAlignment="0" applyProtection="0"/>
    <xf numFmtId="0" fontId="18" fillId="0" borderId="14" applyNumberFormat="0" applyFill="0" applyAlignment="0" applyProtection="0"/>
    <xf numFmtId="0" fontId="18" fillId="57" borderId="15" applyNumberFormat="0" applyAlignment="0" applyProtection="0"/>
    <xf numFmtId="0" fontId="18" fillId="57" borderId="15" applyNumberFormat="0" applyAlignment="0" applyProtection="0"/>
    <xf numFmtId="0" fontId="18" fillId="56" borderId="14" applyNumberFormat="0" applyAlignment="0" applyProtection="0"/>
    <xf numFmtId="0" fontId="18" fillId="57" borderId="15" applyNumberFormat="0" applyAlignment="0" applyProtection="0"/>
    <xf numFmtId="0" fontId="18" fillId="57" borderId="15" applyNumberFormat="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8" fillId="0" borderId="16" applyNumberFormat="0" applyFill="0" applyAlignment="0" applyProtection="0"/>
    <xf numFmtId="0" fontId="69" fillId="0" borderId="16"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69" fillId="0" borderId="16"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3" fillId="0" borderId="0">
      <alignment vertical="center"/>
      <protection/>
    </xf>
    <xf numFmtId="43" fontId="0" fillId="0" borderId="0" applyFont="0" applyFill="0" applyBorder="0" applyAlignment="0" applyProtection="0"/>
    <xf numFmtId="43" fontId="7" fillId="0" borderId="0" applyFont="0" applyFill="0" applyBorder="0" applyAlignment="0" applyProtection="0"/>
    <xf numFmtId="41" fontId="0" fillId="0" borderId="0" applyFont="0" applyFill="0" applyBorder="0" applyAlignment="0" applyProtection="0"/>
    <xf numFmtId="0" fontId="47"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47" fillId="61"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47" fillId="64"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47" fillId="67" borderId="0" applyNumberFormat="0" applyBorder="0" applyAlignment="0" applyProtection="0"/>
    <xf numFmtId="0" fontId="12" fillId="68"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68"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47" fillId="69" borderId="0" applyNumberFormat="0" applyBorder="0" applyAlignment="0" applyProtection="0"/>
    <xf numFmtId="0" fontId="12" fillId="70"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70"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47" fillId="71"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70" fillId="74" borderId="0" applyNumberFormat="0" applyBorder="0" applyAlignment="0" applyProtection="0"/>
    <xf numFmtId="0" fontId="71" fillId="74" borderId="0" applyNumberFormat="0" applyBorder="0" applyAlignment="0" applyProtection="0"/>
    <xf numFmtId="0" fontId="71" fillId="0" borderId="0" applyNumberFormat="0" applyFill="0" applyAlignment="0" applyProtection="0"/>
    <xf numFmtId="0" fontId="24" fillId="75" borderId="0" applyNumberFormat="0" applyBorder="0" applyAlignment="0" applyProtection="0"/>
    <xf numFmtId="0" fontId="24" fillId="75" borderId="0" applyNumberFormat="0" applyBorder="0" applyAlignment="0" applyProtection="0"/>
    <xf numFmtId="0" fontId="71" fillId="74"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72" fillId="54" borderId="18" applyNumberFormat="0" applyAlignment="0" applyProtection="0"/>
    <xf numFmtId="0" fontId="73" fillId="54" borderId="18" applyNumberFormat="0" applyAlignment="0" applyProtection="0"/>
    <xf numFmtId="0" fontId="73" fillId="0" borderId="18" applyNumberFormat="0" applyFill="0" applyAlignment="0" applyProtection="0"/>
    <xf numFmtId="0" fontId="19" fillId="55" borderId="19" applyNumberFormat="0" applyAlignment="0" applyProtection="0"/>
    <xf numFmtId="0" fontId="19" fillId="55" borderId="19" applyNumberFormat="0" applyAlignment="0" applyProtection="0"/>
    <xf numFmtId="0" fontId="73" fillId="54" borderId="18" applyNumberFormat="0" applyAlignment="0" applyProtection="0"/>
    <xf numFmtId="0" fontId="19" fillId="55" borderId="19" applyNumberFormat="0" applyAlignment="0" applyProtection="0"/>
    <xf numFmtId="0" fontId="19" fillId="55" borderId="19" applyNumberFormat="0" applyAlignment="0" applyProtection="0"/>
    <xf numFmtId="0" fontId="74" fillId="76" borderId="12" applyNumberFormat="0" applyAlignment="0" applyProtection="0"/>
    <xf numFmtId="0" fontId="75" fillId="76" borderId="12" applyNumberFormat="0" applyAlignment="0" applyProtection="0"/>
    <xf numFmtId="0" fontId="75" fillId="0" borderId="12" applyNumberFormat="0" applyFill="0" applyAlignment="0" applyProtection="0"/>
    <xf numFmtId="0" fontId="25" fillId="19" borderId="13" applyNumberFormat="0" applyAlignment="0" applyProtection="0"/>
    <xf numFmtId="0" fontId="25" fillId="19" borderId="13" applyNumberFormat="0" applyAlignment="0" applyProtection="0"/>
    <xf numFmtId="0" fontId="75" fillId="76" borderId="12" applyNumberFormat="0" applyAlignment="0" applyProtection="0"/>
    <xf numFmtId="0" fontId="25" fillId="19" borderId="13" applyNumberFormat="0" applyAlignment="0" applyProtection="0"/>
    <xf numFmtId="0" fontId="25" fillId="19" borderId="13" applyNumberFormat="0" applyAlignment="0" applyProtection="0"/>
    <xf numFmtId="0" fontId="7" fillId="77" borderId="20" applyNumberFormat="0" applyFont="0" applyAlignment="0" applyProtection="0"/>
    <xf numFmtId="0" fontId="16" fillId="19" borderId="0" applyNumberFormat="0" applyBorder="0" applyAlignment="0" applyProtection="0"/>
    <xf numFmtId="0" fontId="30" fillId="0" borderId="0" applyNumberFormat="0" applyFill="0" applyBorder="0" applyAlignment="0" applyProtection="0"/>
    <xf numFmtId="0" fontId="10" fillId="0" borderId="17" applyNumberFormat="0" applyFill="0" applyAlignment="0" applyProtection="0"/>
    <xf numFmtId="0" fontId="15" fillId="0" borderId="0">
      <alignment/>
      <protection/>
    </xf>
    <xf numFmtId="0" fontId="16" fillId="73" borderId="0" applyNumberFormat="0" applyBorder="0" applyAlignment="0" applyProtection="0"/>
    <xf numFmtId="0" fontId="21" fillId="0" borderId="0" applyNumberFormat="0" applyFill="0" applyBorder="0" applyAlignment="0" applyProtection="0"/>
    <xf numFmtId="0" fontId="15" fillId="0" borderId="0" applyNumberFormat="0" applyBorder="0" applyAlignment="0" applyProtection="0"/>
    <xf numFmtId="0" fontId="15" fillId="0" borderId="0">
      <alignment/>
      <protection/>
    </xf>
    <xf numFmtId="0" fontId="15" fillId="0" borderId="0" applyNumberFormat="0" applyBorder="0" applyAlignment="0" applyProtection="0"/>
    <xf numFmtId="0" fontId="76" fillId="0" borderId="0" applyNumberFormat="0" applyFill="0" applyBorder="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0" fillId="78" borderId="21" applyNumberFormat="0" applyFont="0" applyAlignment="0" applyProtection="0"/>
    <xf numFmtId="0" fontId="7" fillId="78" borderId="21" applyNumberFormat="0" applyFont="0" applyAlignment="0" applyProtection="0"/>
    <xf numFmtId="0" fontId="7" fillId="77" borderId="20" applyNumberFormat="0" applyFont="0" applyAlignment="0" applyProtection="0"/>
    <xf numFmtId="0" fontId="7" fillId="77" borderId="20" applyNumberFormat="0" applyFont="0" applyAlignment="0" applyProtection="0"/>
    <xf numFmtId="0" fontId="11" fillId="0" borderId="21" applyNumberFormat="0" applyFill="0" applyAlignment="0" applyProtection="0"/>
    <xf numFmtId="0" fontId="11" fillId="78" borderId="21" applyNumberFormat="0" applyFont="0" applyAlignment="0" applyProtection="0"/>
    <xf numFmtId="0" fontId="7" fillId="77" borderId="20" applyNumberFormat="0" applyFont="0" applyAlignment="0" applyProtection="0"/>
    <xf numFmtId="0" fontId="7" fillId="77" borderId="20" applyNumberFormat="0" applyFont="0" applyAlignment="0" applyProtection="0"/>
  </cellStyleXfs>
  <cellXfs count="74">
    <xf numFmtId="0" fontId="0" fillId="0" borderId="0" xfId="0" applyFont="1" applyAlignment="1">
      <alignment vertical="center"/>
    </xf>
    <xf numFmtId="0" fontId="77" fillId="0" borderId="0" xfId="0" applyFont="1" applyFill="1" applyAlignment="1">
      <alignment vertical="center" wrapText="1"/>
    </xf>
    <xf numFmtId="0" fontId="77" fillId="0" borderId="22" xfId="0" applyFont="1" applyFill="1" applyBorder="1" applyAlignment="1">
      <alignment vertical="center" wrapText="1"/>
    </xf>
    <xf numFmtId="0" fontId="2" fillId="0" borderId="23" xfId="329" applyFont="1" applyFill="1" applyBorder="1" applyAlignment="1">
      <alignment vertical="center" wrapText="1"/>
      <protection/>
    </xf>
    <xf numFmtId="0" fontId="2" fillId="0" borderId="23" xfId="329" applyFont="1" applyFill="1" applyBorder="1" applyAlignment="1">
      <alignment horizontal="center" vertical="center" wrapText="1"/>
      <protection/>
    </xf>
    <xf numFmtId="0" fontId="77" fillId="0" borderId="23" xfId="0" applyFont="1" applyFill="1" applyBorder="1" applyAlignment="1">
      <alignment vertical="center" wrapText="1"/>
    </xf>
    <xf numFmtId="0" fontId="3" fillId="0" borderId="23" xfId="329" applyFont="1" applyFill="1" applyBorder="1" applyAlignment="1">
      <alignment horizontal="center" vertical="center" wrapText="1"/>
      <protection/>
    </xf>
    <xf numFmtId="177" fontId="3" fillId="0" borderId="23" xfId="329" applyNumberFormat="1" applyFont="1" applyFill="1" applyBorder="1" applyAlignment="1">
      <alignment horizontal="center" vertical="center" wrapText="1"/>
      <protection/>
    </xf>
    <xf numFmtId="0" fontId="3" fillId="0" borderId="23" xfId="329" applyFont="1" applyFill="1" applyBorder="1" applyAlignment="1">
      <alignment horizontal="left" vertical="center" wrapText="1"/>
      <protection/>
    </xf>
    <xf numFmtId="0" fontId="4" fillId="0" borderId="23" xfId="329" applyFont="1" applyFill="1" applyBorder="1" applyAlignment="1">
      <alignment horizontal="center" wrapText="1"/>
      <protection/>
    </xf>
    <xf numFmtId="0" fontId="5" fillId="0" borderId="23" xfId="0" applyFont="1" applyFill="1" applyBorder="1" applyAlignment="1">
      <alignment horizontal="left" vertical="center" wrapText="1"/>
    </xf>
    <xf numFmtId="0" fontId="3" fillId="0" borderId="23" xfId="329" applyNumberFormat="1" applyFont="1" applyFill="1" applyBorder="1" applyAlignment="1">
      <alignment horizontal="center" vertical="center" wrapText="1"/>
      <protection/>
    </xf>
    <xf numFmtId="178" fontId="6" fillId="0" borderId="23" xfId="329" applyNumberFormat="1" applyFont="1" applyFill="1" applyBorder="1" applyAlignment="1">
      <alignment horizontal="center" vertical="center" wrapText="1"/>
      <protection/>
    </xf>
    <xf numFmtId="0" fontId="78" fillId="0" borderId="23" xfId="0" applyFont="1" applyFill="1" applyBorder="1" applyAlignment="1">
      <alignment horizontal="center" vertical="center" wrapText="1"/>
    </xf>
    <xf numFmtId="0" fontId="79" fillId="0" borderId="23" xfId="0" applyFont="1" applyFill="1" applyBorder="1" applyAlignment="1">
      <alignment vertical="center" wrapText="1"/>
    </xf>
    <xf numFmtId="0" fontId="79" fillId="0" borderId="23" xfId="0" applyFont="1" applyFill="1" applyBorder="1" applyAlignment="1">
      <alignment horizontal="left" vertical="center" wrapText="1"/>
    </xf>
    <xf numFmtId="0" fontId="77" fillId="0" borderId="23" xfId="337" applyFont="1" applyFill="1" applyBorder="1" applyAlignment="1">
      <alignment vertical="center" wrapText="1"/>
      <protection/>
    </xf>
    <xf numFmtId="0" fontId="77" fillId="0" borderId="23" xfId="0" applyFont="1" applyFill="1" applyBorder="1" applyAlignment="1">
      <alignment horizontal="center" vertical="center"/>
    </xf>
    <xf numFmtId="0" fontId="9" fillId="0" borderId="23" xfId="0" applyFont="1" applyFill="1" applyBorder="1" applyAlignment="1">
      <alignment horizontal="center" vertical="center" wrapText="1"/>
    </xf>
    <xf numFmtId="0" fontId="4" fillId="0" borderId="23" xfId="231" applyFont="1" applyFill="1" applyBorder="1" applyAlignment="1">
      <alignment horizontal="center" vertical="center" wrapText="1"/>
      <protection/>
    </xf>
    <xf numFmtId="179" fontId="4" fillId="0" borderId="23" xfId="248" applyNumberFormat="1" applyFont="1" applyFill="1" applyBorder="1" applyAlignment="1">
      <alignment horizontal="center" vertical="center" wrapText="1"/>
      <protection/>
    </xf>
    <xf numFmtId="0" fontId="4" fillId="0" borderId="23" xfId="0" applyFont="1" applyFill="1" applyBorder="1" applyAlignment="1">
      <alignment horizontal="left" vertical="center" wrapText="1"/>
    </xf>
    <xf numFmtId="179" fontId="9" fillId="0" borderId="23" xfId="0" applyNumberFormat="1" applyFont="1" applyFill="1" applyBorder="1" applyAlignment="1">
      <alignment horizontal="center" vertical="center" wrapText="1"/>
    </xf>
    <xf numFmtId="180" fontId="9" fillId="0" borderId="23" xfId="0" applyNumberFormat="1" applyFont="1" applyFill="1" applyBorder="1" applyAlignment="1">
      <alignment horizontal="center" vertical="center" wrapText="1"/>
    </xf>
    <xf numFmtId="0" fontId="4" fillId="0" borderId="23" xfId="224" applyFont="1" applyFill="1" applyBorder="1" applyAlignment="1">
      <alignment horizontal="left" vertical="center" wrapText="1"/>
      <protection/>
    </xf>
    <xf numFmtId="0" fontId="77" fillId="0" borderId="23" xfId="0" applyFont="1" applyFill="1" applyBorder="1" applyAlignment="1">
      <alignment horizontal="center" vertical="center" wrapText="1"/>
    </xf>
    <xf numFmtId="181" fontId="80" fillId="0" borderId="23" xfId="244" applyNumberFormat="1" applyFont="1" applyFill="1" applyBorder="1" applyAlignment="1">
      <alignment horizontal="center" vertical="center" wrapText="1"/>
      <protection/>
    </xf>
    <xf numFmtId="0" fontId="80" fillId="0" borderId="23" xfId="244" applyFont="1" applyFill="1" applyBorder="1" applyAlignment="1">
      <alignment horizontal="center" vertical="center" wrapText="1"/>
      <protection/>
    </xf>
    <xf numFmtId="0" fontId="79" fillId="0" borderId="23" xfId="0" applyFont="1" applyFill="1" applyBorder="1" applyAlignment="1">
      <alignment horizontal="center" vertical="center" wrapText="1"/>
    </xf>
    <xf numFmtId="0" fontId="77" fillId="0" borderId="0" xfId="0" applyFont="1" applyFill="1" applyAlignment="1">
      <alignment horizontal="left" vertical="center" wrapText="1"/>
    </xf>
    <xf numFmtId="0" fontId="4" fillId="0" borderId="23" xfId="259" applyFont="1" applyFill="1" applyBorder="1" applyAlignment="1">
      <alignment horizontal="left" vertical="center" wrapText="1"/>
      <protection/>
    </xf>
    <xf numFmtId="0" fontId="7" fillId="0" borderId="23" xfId="0" applyFont="1" applyFill="1" applyBorder="1" applyAlignment="1">
      <alignment horizontal="center" vertical="center" wrapText="1"/>
    </xf>
    <xf numFmtId="0" fontId="7" fillId="0" borderId="23" xfId="0" applyFont="1" applyFill="1" applyBorder="1" applyAlignment="1">
      <alignment horizontal="left" vertical="top" wrapText="1"/>
    </xf>
    <xf numFmtId="0" fontId="3" fillId="0" borderId="23" xfId="293" applyFont="1" applyFill="1" applyBorder="1" applyAlignment="1">
      <alignment horizontal="left" vertical="center" wrapText="1"/>
      <protection/>
    </xf>
    <xf numFmtId="0" fontId="3" fillId="0" borderId="23" xfId="317" applyFont="1" applyFill="1" applyBorder="1" applyAlignment="1">
      <alignment horizontal="left" vertical="center" wrapText="1"/>
      <protection/>
    </xf>
    <xf numFmtId="0" fontId="79" fillId="0" borderId="0" xfId="0" applyFont="1" applyFill="1" applyAlignment="1">
      <alignment horizontal="left" vertical="center" wrapText="1"/>
    </xf>
    <xf numFmtId="0" fontId="4" fillId="0" borderId="23" xfId="0" applyFont="1" applyFill="1" applyBorder="1" applyAlignment="1">
      <alignment horizontal="center" vertical="center"/>
    </xf>
    <xf numFmtId="0" fontId="4" fillId="0" borderId="23" xfId="0" applyFont="1" applyFill="1" applyBorder="1" applyAlignment="1">
      <alignment horizontal="center" vertical="center" wrapText="1"/>
    </xf>
    <xf numFmtId="0" fontId="77" fillId="0" borderId="23" xfId="0" applyFont="1" applyFill="1" applyBorder="1" applyAlignment="1">
      <alignment horizontal="left" vertical="center" wrapText="1"/>
    </xf>
    <xf numFmtId="0" fontId="4" fillId="0" borderId="24" xfId="259" applyFont="1" applyFill="1" applyBorder="1" applyAlignment="1">
      <alignment horizontal="left" vertical="center" wrapText="1"/>
      <protection/>
    </xf>
    <xf numFmtId="0" fontId="79" fillId="0" borderId="25" xfId="0" applyFont="1" applyFill="1" applyBorder="1" applyAlignment="1">
      <alignment horizontal="left" vertical="center" wrapText="1"/>
    </xf>
    <xf numFmtId="0" fontId="4" fillId="0" borderId="26" xfId="259" applyFont="1" applyFill="1" applyBorder="1" applyAlignment="1">
      <alignment horizontal="left" vertical="center" wrapText="1"/>
      <protection/>
    </xf>
    <xf numFmtId="0" fontId="77" fillId="0" borderId="27"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4" fillId="0" borderId="23" xfId="231" applyFont="1" applyFill="1" applyBorder="1" applyAlignment="1">
      <alignment horizontal="center" vertical="center" wrapText="1"/>
      <protection/>
    </xf>
    <xf numFmtId="0" fontId="78" fillId="0" borderId="27"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6" fillId="0" borderId="27" xfId="329" applyFont="1" applyFill="1" applyBorder="1" applyAlignment="1">
      <alignment horizontal="center" vertical="center" wrapText="1"/>
      <protection/>
    </xf>
    <xf numFmtId="0" fontId="6" fillId="0" borderId="28" xfId="329" applyFont="1" applyFill="1" applyBorder="1" applyAlignment="1">
      <alignment horizontal="center" vertical="center" wrapText="1"/>
      <protection/>
    </xf>
    <xf numFmtId="0" fontId="81" fillId="0" borderId="27" xfId="0" applyFont="1" applyFill="1" applyBorder="1" applyAlignment="1">
      <alignment vertical="center" wrapText="1"/>
    </xf>
    <xf numFmtId="0" fontId="77" fillId="0" borderId="29" xfId="0" applyFont="1" applyFill="1" applyBorder="1" applyAlignment="1">
      <alignment vertical="center" wrapText="1"/>
    </xf>
    <xf numFmtId="0" fontId="77" fillId="0" borderId="28" xfId="0" applyFont="1" applyFill="1" applyBorder="1" applyAlignment="1">
      <alignment vertical="center" wrapText="1"/>
    </xf>
    <xf numFmtId="0" fontId="79" fillId="0" borderId="24" xfId="0" applyFont="1" applyFill="1" applyBorder="1" applyAlignment="1">
      <alignment horizontal="center" vertical="center" wrapText="1"/>
    </xf>
    <xf numFmtId="0" fontId="79" fillId="0" borderId="25" xfId="0" applyFont="1" applyFill="1" applyBorder="1" applyAlignment="1">
      <alignment horizontal="center" vertical="center" wrapText="1"/>
    </xf>
    <xf numFmtId="0" fontId="79" fillId="0" borderId="26"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82" fillId="0" borderId="27" xfId="0" applyFont="1" applyFill="1" applyBorder="1" applyAlignment="1">
      <alignment horizontal="center" vertical="center" wrapText="1"/>
    </xf>
    <xf numFmtId="0" fontId="81" fillId="0" borderId="29" xfId="0" applyFont="1" applyFill="1" applyBorder="1" applyAlignment="1">
      <alignment horizontal="center" vertical="center" wrapText="1"/>
    </xf>
    <xf numFmtId="0" fontId="81" fillId="0" borderId="28" xfId="0" applyFont="1" applyFill="1" applyBorder="1" applyAlignment="1">
      <alignment horizontal="center" vertical="center" wrapText="1"/>
    </xf>
    <xf numFmtId="0" fontId="81" fillId="0" borderId="0" xfId="0" applyFont="1" applyFill="1" applyAlignment="1">
      <alignment horizontal="left" vertical="center" wrapText="1"/>
    </xf>
    <xf numFmtId="0" fontId="77" fillId="0" borderId="0" xfId="0" applyFont="1" applyFill="1" applyAlignment="1">
      <alignment horizontal="left" vertical="center" wrapText="1"/>
    </xf>
    <xf numFmtId="0" fontId="78" fillId="0" borderId="27" xfId="0" applyFont="1" applyFill="1" applyBorder="1" applyAlignment="1">
      <alignment horizontal="left" vertical="center" wrapText="1"/>
    </xf>
    <xf numFmtId="0" fontId="78" fillId="0" borderId="29" xfId="0" applyFont="1" applyFill="1" applyBorder="1" applyAlignment="1">
      <alignment horizontal="left" vertical="center" wrapText="1"/>
    </xf>
    <xf numFmtId="0" fontId="78" fillId="0" borderId="28"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8" fillId="0" borderId="23" xfId="259" applyFont="1" applyFill="1" applyBorder="1" applyAlignment="1">
      <alignment horizontal="left" vertical="center" wrapText="1"/>
      <protection/>
    </xf>
    <xf numFmtId="0" fontId="8" fillId="0" borderId="27" xfId="231" applyFont="1" applyFill="1" applyBorder="1" applyAlignment="1">
      <alignment horizontal="left" vertical="center" wrapText="1"/>
      <protection/>
    </xf>
    <xf numFmtId="0" fontId="4" fillId="0" borderId="29" xfId="231" applyFont="1" applyFill="1" applyBorder="1" applyAlignment="1">
      <alignment horizontal="left" vertical="center" wrapText="1"/>
      <protection/>
    </xf>
    <xf numFmtId="0" fontId="4" fillId="0" borderId="28" xfId="231" applyFont="1" applyFill="1" applyBorder="1" applyAlignment="1">
      <alignment horizontal="left" vertical="center" wrapText="1"/>
      <protection/>
    </xf>
    <xf numFmtId="0" fontId="8" fillId="0" borderId="23" xfId="259" applyFont="1" applyFill="1" applyBorder="1" applyAlignment="1">
      <alignment horizontal="center" vertical="center" wrapText="1"/>
      <protection/>
    </xf>
  </cellXfs>
  <cellStyles count="480">
    <cellStyle name="Normal" xfId="0"/>
    <cellStyle name="?" xfId="15"/>
    <cellStyle name="_ET_STYLE_NoName_00_" xfId="16"/>
    <cellStyle name="_ET_STYLE_NoName_00__Sheet1" xfId="17"/>
    <cellStyle name="_ET_STYLE_NoName_00__Sheet1 2" xfId="18"/>
    <cellStyle name="0,0_x000d_&#10;NA_x000d_&#10;" xfId="19"/>
    <cellStyle name="20% - 强调文字颜色 1" xfId="20"/>
    <cellStyle name="20% - 强调文字颜色 1 2" xfId="21"/>
    <cellStyle name="20% - 强调文字颜色 1 2 2" xfId="22"/>
    <cellStyle name="20% - 强调文字颜色 1 2 3" xfId="23"/>
    <cellStyle name="20% - 强调文字颜色 1 2 4" xfId="24"/>
    <cellStyle name="20% - 强调文字颜色 1 3" xfId="25"/>
    <cellStyle name="20% - 强调文字颜色 1 3 2" xfId="26"/>
    <cellStyle name="20% - 强调文字颜色 1 3 3" xfId="27"/>
    <cellStyle name="20% - 强调文字颜色 2" xfId="28"/>
    <cellStyle name="20% - 强调文字颜色 2 2" xfId="29"/>
    <cellStyle name="20% - 强调文字颜色 2 2 2" xfId="30"/>
    <cellStyle name="20% - 强调文字颜色 2 2 3" xfId="31"/>
    <cellStyle name="20% - 强调文字颜色 2 2 4" xfId="32"/>
    <cellStyle name="20% - 强调文字颜色 2 3" xfId="33"/>
    <cellStyle name="20% - 强调文字颜色 2 3 2" xfId="34"/>
    <cellStyle name="20% - 强调文字颜色 2 3 3" xfId="35"/>
    <cellStyle name="20% - 强调文字颜色 3" xfId="36"/>
    <cellStyle name="20% - 强调文字颜色 3 2" xfId="37"/>
    <cellStyle name="20% - 强调文字颜色 3 2 2" xfId="38"/>
    <cellStyle name="20% - 强调文字颜色 3 2 3" xfId="39"/>
    <cellStyle name="20% - 强调文字颜色 3 2 4" xfId="40"/>
    <cellStyle name="20% - 强调文字颜色 3 3" xfId="41"/>
    <cellStyle name="20% - 强调文字颜色 3 3 2" xfId="42"/>
    <cellStyle name="20% - 强调文字颜色 3 3 3" xfId="43"/>
    <cellStyle name="20% - 强调文字颜色 4" xfId="44"/>
    <cellStyle name="20% - 强调文字颜色 4 2" xfId="45"/>
    <cellStyle name="20% - 强调文字颜色 4 2 2" xfId="46"/>
    <cellStyle name="20% - 强调文字颜色 4 2 3" xfId="47"/>
    <cellStyle name="20% - 强调文字颜色 4 2 4" xfId="48"/>
    <cellStyle name="20% - 强调文字颜色 4 3" xfId="49"/>
    <cellStyle name="20% - 强调文字颜色 4 3 2" xfId="50"/>
    <cellStyle name="20% - 强调文字颜色 4 3 3" xfId="51"/>
    <cellStyle name="20% - 强调文字颜色 5" xfId="52"/>
    <cellStyle name="20% - 强调文字颜色 5 2" xfId="53"/>
    <cellStyle name="20% - 强调文字颜色 5 2 2" xfId="54"/>
    <cellStyle name="20% - 强调文字颜色 5 2 3" xfId="55"/>
    <cellStyle name="20% - 强调文字颜色 5 2 4" xfId="56"/>
    <cellStyle name="20% - 强调文字颜色 5 3" xfId="57"/>
    <cellStyle name="20% - 强调文字颜色 5 3 2" xfId="58"/>
    <cellStyle name="20% - 强调文字颜色 5 3 3" xfId="59"/>
    <cellStyle name="20% - 强调文字颜色 6" xfId="60"/>
    <cellStyle name="20% - 强调文字颜色 6 2" xfId="61"/>
    <cellStyle name="20% - 强调文字颜色 6 2 2" xfId="62"/>
    <cellStyle name="20% - 强调文字颜色 6 2 3" xfId="63"/>
    <cellStyle name="20% - 强调文字颜色 6 2 4" xfId="64"/>
    <cellStyle name="20% - 强调文字颜色 6 3" xfId="65"/>
    <cellStyle name="20% - 强调文字颜色 6 3 2" xfId="66"/>
    <cellStyle name="20% - 强调文字颜色 6 3 3" xfId="67"/>
    <cellStyle name="20% - 着色 1 2" xfId="68"/>
    <cellStyle name="20% - 着色 2 2" xfId="69"/>
    <cellStyle name="20% - 着色 3 2" xfId="70"/>
    <cellStyle name="20% - 着色 4 2" xfId="71"/>
    <cellStyle name="20% - 着色 5 2" xfId="72"/>
    <cellStyle name="20% - 着色 6 2" xfId="73"/>
    <cellStyle name="40% - 强调文字颜色 1" xfId="74"/>
    <cellStyle name="40% - 强调文字颜色 1 2" xfId="75"/>
    <cellStyle name="40% - 强调文字颜色 1 2 2" xfId="76"/>
    <cellStyle name="40% - 强调文字颜色 1 2 3" xfId="77"/>
    <cellStyle name="40% - 强调文字颜色 1 2 4" xfId="78"/>
    <cellStyle name="40% - 强调文字颜色 1 3" xfId="79"/>
    <cellStyle name="40% - 强调文字颜色 1 3 2" xfId="80"/>
    <cellStyle name="40% - 强调文字颜色 1 3 3" xfId="81"/>
    <cellStyle name="40% - 强调文字颜色 2" xfId="82"/>
    <cellStyle name="40% - 强调文字颜色 2 2" xfId="83"/>
    <cellStyle name="40% - 强调文字颜色 2 2 2" xfId="84"/>
    <cellStyle name="40% - 强调文字颜色 2 2 3" xfId="85"/>
    <cellStyle name="40% - 强调文字颜色 2 2 4" xfId="86"/>
    <cellStyle name="40% - 强调文字颜色 2 3" xfId="87"/>
    <cellStyle name="40% - 强调文字颜色 2 3 2" xfId="88"/>
    <cellStyle name="40% - 强调文字颜色 2 3 3" xfId="89"/>
    <cellStyle name="40% - 强调文字颜色 3" xfId="90"/>
    <cellStyle name="40% - 强调文字颜色 3 2" xfId="91"/>
    <cellStyle name="40% - 强调文字颜色 3 2 2" xfId="92"/>
    <cellStyle name="40% - 强调文字颜色 3 2 3" xfId="93"/>
    <cellStyle name="40% - 强调文字颜色 3 2 4" xfId="94"/>
    <cellStyle name="40% - 强调文字颜色 3 3" xfId="95"/>
    <cellStyle name="40% - 强调文字颜色 3 3 2" xfId="96"/>
    <cellStyle name="40% - 强调文字颜色 3 3 3" xfId="97"/>
    <cellStyle name="40% - 强调文字颜色 4" xfId="98"/>
    <cellStyle name="40% - 强调文字颜色 4 2" xfId="99"/>
    <cellStyle name="40% - 强调文字颜色 4 2 2" xfId="100"/>
    <cellStyle name="40% - 强调文字颜色 4 2 3" xfId="101"/>
    <cellStyle name="40% - 强调文字颜色 4 2 4" xfId="102"/>
    <cellStyle name="40% - 强调文字颜色 4 3" xfId="103"/>
    <cellStyle name="40% - 强调文字颜色 4 3 2" xfId="104"/>
    <cellStyle name="40% - 强调文字颜色 4 3 3" xfId="105"/>
    <cellStyle name="40% - 强调文字颜色 5" xfId="106"/>
    <cellStyle name="40% - 强调文字颜色 5 2" xfId="107"/>
    <cellStyle name="40% - 强调文字颜色 5 2 2" xfId="108"/>
    <cellStyle name="40% - 强调文字颜色 5 2 3" xfId="109"/>
    <cellStyle name="40% - 强调文字颜色 5 2 4" xfId="110"/>
    <cellStyle name="40% - 强调文字颜色 5 3" xfId="111"/>
    <cellStyle name="40% - 强调文字颜色 5 3 2" xfId="112"/>
    <cellStyle name="40% - 强调文字颜色 5 3 3" xfId="113"/>
    <cellStyle name="40% - 强调文字颜色 6" xfId="114"/>
    <cellStyle name="40% - 强调文字颜色 6 2" xfId="115"/>
    <cellStyle name="40% - 强调文字颜色 6 2 2" xfId="116"/>
    <cellStyle name="40% - 强调文字颜色 6 2 3" xfId="117"/>
    <cellStyle name="40% - 强调文字颜色 6 2 4" xfId="118"/>
    <cellStyle name="40% - 强调文字颜色 6 3" xfId="119"/>
    <cellStyle name="40% - 强调文字颜色 6 3 2" xfId="120"/>
    <cellStyle name="40% - 强调文字颜色 6 3 3" xfId="121"/>
    <cellStyle name="40% - 着色 1 2" xfId="122"/>
    <cellStyle name="40% - 着色 2 2" xfId="123"/>
    <cellStyle name="40% - 着色 3 2" xfId="124"/>
    <cellStyle name="40% - 着色 4 2" xfId="125"/>
    <cellStyle name="40% - 着色 5 2" xfId="126"/>
    <cellStyle name="40% - 着色 6 2" xfId="127"/>
    <cellStyle name="60% - 强调文字颜色 1" xfId="128"/>
    <cellStyle name="60% - 强调文字颜色 1 2" xfId="129"/>
    <cellStyle name="60% - 强调文字颜色 1 2 2" xfId="130"/>
    <cellStyle name="60% - 强调文字颜色 1 2 3" xfId="131"/>
    <cellStyle name="60% - 强调文字颜色 1 3" xfId="132"/>
    <cellStyle name="60% - 强调文字颜色 1 3 2" xfId="133"/>
    <cellStyle name="60% - 强调文字颜色 1 3 3" xfId="134"/>
    <cellStyle name="60% - 强调文字颜色 2" xfId="135"/>
    <cellStyle name="60% - 强调文字颜色 2 2" xfId="136"/>
    <cellStyle name="60% - 强调文字颜色 2 2 2" xfId="137"/>
    <cellStyle name="60% - 强调文字颜色 2 2 3" xfId="138"/>
    <cellStyle name="60% - 强调文字颜色 2 3" xfId="139"/>
    <cellStyle name="60% - 强调文字颜色 2 3 2" xfId="140"/>
    <cellStyle name="60% - 强调文字颜色 2 3 3" xfId="141"/>
    <cellStyle name="60% - 强调文字颜色 3" xfId="142"/>
    <cellStyle name="60% - 强调文字颜色 3 2" xfId="143"/>
    <cellStyle name="60% - 强调文字颜色 3 2 2" xfId="144"/>
    <cellStyle name="60% - 强调文字颜色 3 2 3" xfId="145"/>
    <cellStyle name="60% - 强调文字颜色 3 3" xfId="146"/>
    <cellStyle name="60% - 强调文字颜色 3 3 2" xfId="147"/>
    <cellStyle name="60% - 强调文字颜色 3 3 3" xfId="148"/>
    <cellStyle name="60% - 强调文字颜色 4" xfId="149"/>
    <cellStyle name="60% - 强调文字颜色 4 2" xfId="150"/>
    <cellStyle name="60% - 强调文字颜色 4 2 2" xfId="151"/>
    <cellStyle name="60% - 强调文字颜色 4 2 3" xfId="152"/>
    <cellStyle name="60% - 强调文字颜色 4 3" xfId="153"/>
    <cellStyle name="60% - 强调文字颜色 4 3 2" xfId="154"/>
    <cellStyle name="60% - 强调文字颜色 4 3 3" xfId="155"/>
    <cellStyle name="60% - 强调文字颜色 5" xfId="156"/>
    <cellStyle name="60% - 强调文字颜色 5 2" xfId="157"/>
    <cellStyle name="60% - 强调文字颜色 5 2 2" xfId="158"/>
    <cellStyle name="60% - 强调文字颜色 5 2 3" xfId="159"/>
    <cellStyle name="60% - 强调文字颜色 5 3" xfId="160"/>
    <cellStyle name="60% - 强调文字颜色 5 3 2" xfId="161"/>
    <cellStyle name="60% - 强调文字颜色 5 3 3" xfId="162"/>
    <cellStyle name="60% - 强调文字颜色 6" xfId="163"/>
    <cellStyle name="60% - 强调文字颜色 6 2" xfId="164"/>
    <cellStyle name="60% - 强调文字颜色 6 2 2" xfId="165"/>
    <cellStyle name="60% - 强调文字颜色 6 2 3" xfId="166"/>
    <cellStyle name="60% - 强调文字颜色 6 3" xfId="167"/>
    <cellStyle name="60% - 强调文字颜色 6 3 2" xfId="168"/>
    <cellStyle name="60% - 强调文字颜色 6 3 3" xfId="169"/>
    <cellStyle name="60% - 着色 1 2" xfId="170"/>
    <cellStyle name="60% - 着色 2 2" xfId="171"/>
    <cellStyle name="60% - 着色 3 2" xfId="172"/>
    <cellStyle name="60% - 着色 4 2" xfId="173"/>
    <cellStyle name="60% - 着色 5 2" xfId="174"/>
    <cellStyle name="60% - 着色 6 2" xfId="175"/>
    <cellStyle name="Normal" xfId="176"/>
    <cellStyle name="Percent" xfId="177"/>
    <cellStyle name="标题" xfId="178"/>
    <cellStyle name="标题 1" xfId="179"/>
    <cellStyle name="标题 1 2" xfId="180"/>
    <cellStyle name="标题 1 2 2" xfId="181"/>
    <cellStyle name="标题 1 2 3" xfId="182"/>
    <cellStyle name="标题 1 3" xfId="183"/>
    <cellStyle name="标题 1 3 2" xfId="184"/>
    <cellStyle name="标题 1 3 3" xfId="185"/>
    <cellStyle name="标题 2" xfId="186"/>
    <cellStyle name="标题 2 2" xfId="187"/>
    <cellStyle name="标题 2 2 2" xfId="188"/>
    <cellStyle name="标题 2 2 3" xfId="189"/>
    <cellStyle name="标题 2 3" xfId="190"/>
    <cellStyle name="标题 2 3 2" xfId="191"/>
    <cellStyle name="标题 2 3 3" xfId="192"/>
    <cellStyle name="标题 3" xfId="193"/>
    <cellStyle name="标题 3 2" xfId="194"/>
    <cellStyle name="标题 3 2 2" xfId="195"/>
    <cellStyle name="标题 3 2 2 2" xfId="196"/>
    <cellStyle name="标题 3 2 3" xfId="197"/>
    <cellStyle name="标题 3 3" xfId="198"/>
    <cellStyle name="标题 3 3 2" xfId="199"/>
    <cellStyle name="标题 3 3 3" xfId="200"/>
    <cellStyle name="标题 4" xfId="201"/>
    <cellStyle name="标题 4 2" xfId="202"/>
    <cellStyle name="标题 4 2 2" xfId="203"/>
    <cellStyle name="标题 4 2 2 2" xfId="204"/>
    <cellStyle name="标题 4 2 3" xfId="205"/>
    <cellStyle name="标题 4 3" xfId="206"/>
    <cellStyle name="标题 4 3 2" xfId="207"/>
    <cellStyle name="标题 4 3 3" xfId="208"/>
    <cellStyle name="标题 5" xfId="209"/>
    <cellStyle name="标题 5 2" xfId="210"/>
    <cellStyle name="标题 5 2 2" xfId="211"/>
    <cellStyle name="标题 5 3" xfId="212"/>
    <cellStyle name="标题 6" xfId="213"/>
    <cellStyle name="标题 6 2" xfId="214"/>
    <cellStyle name="标题 6 3" xfId="215"/>
    <cellStyle name="差" xfId="216"/>
    <cellStyle name="差 2" xfId="217"/>
    <cellStyle name="差 2 2" xfId="218"/>
    <cellStyle name="差 2 2 2" xfId="219"/>
    <cellStyle name="差 2 3" xfId="220"/>
    <cellStyle name="差 3" xfId="221"/>
    <cellStyle name="差 3 2" xfId="222"/>
    <cellStyle name="差 3 3" xfId="223"/>
    <cellStyle name="常规 10" xfId="224"/>
    <cellStyle name="常规 10 2" xfId="225"/>
    <cellStyle name="常规 10 2 2" xfId="226"/>
    <cellStyle name="常规 10 2 2 2" xfId="227"/>
    <cellStyle name="常规 10 5" xfId="228"/>
    <cellStyle name="常规 10 5 2" xfId="229"/>
    <cellStyle name="常规 11" xfId="230"/>
    <cellStyle name="常规 12" xfId="231"/>
    <cellStyle name="常规 12 2" xfId="232"/>
    <cellStyle name="常规 13" xfId="233"/>
    <cellStyle name="常规 14" xfId="234"/>
    <cellStyle name="常规 14 2" xfId="235"/>
    <cellStyle name="常规 14 3" xfId="236"/>
    <cellStyle name="常规 15" xfId="237"/>
    <cellStyle name="常规 15 2" xfId="238"/>
    <cellStyle name="常规 15 3" xfId="239"/>
    <cellStyle name="常规 16" xfId="240"/>
    <cellStyle name="常规 16 2" xfId="241"/>
    <cellStyle name="常规 17" xfId="242"/>
    <cellStyle name="常规 18" xfId="243"/>
    <cellStyle name="常规 2" xfId="244"/>
    <cellStyle name="常规 2 17" xfId="245"/>
    <cellStyle name="常规 2 2" xfId="246"/>
    <cellStyle name="常规 2 2 2" xfId="247"/>
    <cellStyle name="常规 2 2 2 2" xfId="248"/>
    <cellStyle name="常规 2 2 2 2 2" xfId="249"/>
    <cellStyle name="常规 2 2 2 2 3" xfId="250"/>
    <cellStyle name="常规 2 2 2 3" xfId="251"/>
    <cellStyle name="常规 2 2 2 4" xfId="252"/>
    <cellStyle name="常规 2 2 2 5" xfId="253"/>
    <cellStyle name="常规 2 2 3" xfId="254"/>
    <cellStyle name="常规 2 2 3 2" xfId="255"/>
    <cellStyle name="常规 2 2 3 2 2" xfId="256"/>
    <cellStyle name="常规 2 2 3 2 3" xfId="257"/>
    <cellStyle name="常规 2 2 3 3" xfId="258"/>
    <cellStyle name="常规 2 2 4" xfId="259"/>
    <cellStyle name="常规 2 2 4 2" xfId="260"/>
    <cellStyle name="常规 2 2 4 2 2" xfId="261"/>
    <cellStyle name="常规 2 2 5" xfId="262"/>
    <cellStyle name="常规 2 2 5 2" xfId="263"/>
    <cellStyle name="常规 2 2 5 3" xfId="264"/>
    <cellStyle name="常规 2 2 6" xfId="265"/>
    <cellStyle name="常规 2 2 7" xfId="266"/>
    <cellStyle name="常规 2 3" xfId="267"/>
    <cellStyle name="常规 2 3 2" xfId="268"/>
    <cellStyle name="常规 2 3 2 2" xfId="269"/>
    <cellStyle name="常规 2 3 3" xfId="270"/>
    <cellStyle name="常规 2 3 4" xfId="271"/>
    <cellStyle name="常规 2 4" xfId="272"/>
    <cellStyle name="常规 2 4 2" xfId="273"/>
    <cellStyle name="常规 2 4 2 2" xfId="274"/>
    <cellStyle name="常规 2 4 3" xfId="275"/>
    <cellStyle name="常规 2 4 3 2" xfId="276"/>
    <cellStyle name="常规 2 4 4" xfId="277"/>
    <cellStyle name="常规 2 4 5" xfId="278"/>
    <cellStyle name="常规 2 5" xfId="279"/>
    <cellStyle name="常规 2 5 2" xfId="280"/>
    <cellStyle name="常规 2 5 2 2" xfId="281"/>
    <cellStyle name="常规 2 5 3" xfId="282"/>
    <cellStyle name="常规 2 5 3 2" xfId="283"/>
    <cellStyle name="常规 2 6" xfId="284"/>
    <cellStyle name="常规 2 6 2" xfId="285"/>
    <cellStyle name="常规 2 7" xfId="286"/>
    <cellStyle name="常规 2 7 2" xfId="287"/>
    <cellStyle name="常规 2 8" xfId="288"/>
    <cellStyle name="常规 2 8 2" xfId="289"/>
    <cellStyle name="常规 2 9" xfId="290"/>
    <cellStyle name="常规 29" xfId="291"/>
    <cellStyle name="常规 3" xfId="292"/>
    <cellStyle name="常规 3 2" xfId="293"/>
    <cellStyle name="常规 3 2 2" xfId="294"/>
    <cellStyle name="常规 3 2 3" xfId="295"/>
    <cellStyle name="常规 3 2 4" xfId="296"/>
    <cellStyle name="常规 3 2 4 2" xfId="297"/>
    <cellStyle name="常规 3 3" xfId="298"/>
    <cellStyle name="常规 3 3 2" xfId="299"/>
    <cellStyle name="常规 3 4" xfId="300"/>
    <cellStyle name="常规 4" xfId="301"/>
    <cellStyle name="常规 4 2" xfId="302"/>
    <cellStyle name="常规 4 2 2" xfId="303"/>
    <cellStyle name="常规 4 2 3" xfId="304"/>
    <cellStyle name="常规 4 2 3 2" xfId="305"/>
    <cellStyle name="常规 4 3" xfId="306"/>
    <cellStyle name="常规 4 4" xfId="307"/>
    <cellStyle name="常规 4 5" xfId="308"/>
    <cellStyle name="常规 4 6" xfId="309"/>
    <cellStyle name="常规 5" xfId="310"/>
    <cellStyle name="常规 5 2" xfId="311"/>
    <cellStyle name="常规 5 2 2" xfId="312"/>
    <cellStyle name="常规 5 3" xfId="313"/>
    <cellStyle name="常规 5 3 2" xfId="314"/>
    <cellStyle name="常规 5 4" xfId="315"/>
    <cellStyle name="常规 5 5" xfId="316"/>
    <cellStyle name="常规 6" xfId="317"/>
    <cellStyle name="常规 6 2" xfId="318"/>
    <cellStyle name="常规 6 2 2" xfId="319"/>
    <cellStyle name="常规 6 3" xfId="320"/>
    <cellStyle name="常规 6 4" xfId="321"/>
    <cellStyle name="常规 6 5" xfId="322"/>
    <cellStyle name="常规 7" xfId="323"/>
    <cellStyle name="常规 7 2" xfId="324"/>
    <cellStyle name="常规 7 3" xfId="325"/>
    <cellStyle name="常规 7 3 2" xfId="326"/>
    <cellStyle name="常规 7 4" xfId="327"/>
    <cellStyle name="常规 7 5" xfId="328"/>
    <cellStyle name="常规 8" xfId="329"/>
    <cellStyle name="常规 8 2" xfId="330"/>
    <cellStyle name="常规 8 2 2" xfId="331"/>
    <cellStyle name="常规 8 2 3" xfId="332"/>
    <cellStyle name="常规 8 3" xfId="333"/>
    <cellStyle name="常规 8 3 2" xfId="334"/>
    <cellStyle name="常规 8 4" xfId="335"/>
    <cellStyle name="常规 8 5" xfId="336"/>
    <cellStyle name="常规 9" xfId="337"/>
    <cellStyle name="常规 9 2" xfId="338"/>
    <cellStyle name="常规 9 2 2" xfId="339"/>
    <cellStyle name="Hyperlink" xfId="340"/>
    <cellStyle name="超链接 2" xfId="341"/>
    <cellStyle name="超链接 2 2" xfId="342"/>
    <cellStyle name="好" xfId="343"/>
    <cellStyle name="好 2" xfId="344"/>
    <cellStyle name="好 2 2" xfId="345"/>
    <cellStyle name="好 2 2 2" xfId="346"/>
    <cellStyle name="好 2 3" xfId="347"/>
    <cellStyle name="好 3" xfId="348"/>
    <cellStyle name="好 3 2" xfId="349"/>
    <cellStyle name="好 3 3" xfId="350"/>
    <cellStyle name="汇总" xfId="351"/>
    <cellStyle name="汇总 2" xfId="352"/>
    <cellStyle name="汇总 2 2" xfId="353"/>
    <cellStyle name="汇总 2 3" xfId="354"/>
    <cellStyle name="汇总 3" xfId="355"/>
    <cellStyle name="汇总 3 2" xfId="356"/>
    <cellStyle name="汇总 3 3" xfId="357"/>
    <cellStyle name="Currency" xfId="358"/>
    <cellStyle name="Currency [0]" xfId="359"/>
    <cellStyle name="计算" xfId="360"/>
    <cellStyle name="计算 2" xfId="361"/>
    <cellStyle name="计算 2 2" xfId="362"/>
    <cellStyle name="计算 2 2 2" xfId="363"/>
    <cellStyle name="计算 2 3" xfId="364"/>
    <cellStyle name="计算 3" xfId="365"/>
    <cellStyle name="计算 3 2" xfId="366"/>
    <cellStyle name="计算 3 3" xfId="367"/>
    <cellStyle name="检查单元格" xfId="368"/>
    <cellStyle name="检查单元格 2" xfId="369"/>
    <cellStyle name="检查单元格 2 2" xfId="370"/>
    <cellStyle name="检查单元格 2 2 2" xfId="371"/>
    <cellStyle name="检查单元格 2 3" xfId="372"/>
    <cellStyle name="检查单元格 3" xfId="373"/>
    <cellStyle name="检查单元格 3 2" xfId="374"/>
    <cellStyle name="检查单元格 3 3" xfId="375"/>
    <cellStyle name="解释性文本" xfId="376"/>
    <cellStyle name="解释性文本 2" xfId="377"/>
    <cellStyle name="解释性文本 2 2" xfId="378"/>
    <cellStyle name="解释性文本 2 2 2" xfId="379"/>
    <cellStyle name="解释性文本 2 3" xfId="380"/>
    <cellStyle name="解释性文本 3" xfId="381"/>
    <cellStyle name="解释性文本 3 2" xfId="382"/>
    <cellStyle name="解释性文本 3 3" xfId="383"/>
    <cellStyle name="警告文本" xfId="384"/>
    <cellStyle name="警告文本 2" xfId="385"/>
    <cellStyle name="警告文本 2 2" xfId="386"/>
    <cellStyle name="警告文本 2 2 2" xfId="387"/>
    <cellStyle name="警告文本 2 3" xfId="388"/>
    <cellStyle name="警告文本 3" xfId="389"/>
    <cellStyle name="警告文本 3 2" xfId="390"/>
    <cellStyle name="警告文本 3 3" xfId="391"/>
    <cellStyle name="链接单元格" xfId="392"/>
    <cellStyle name="链接单元格 2" xfId="393"/>
    <cellStyle name="链接单元格 2 2" xfId="394"/>
    <cellStyle name="链接单元格 2 3" xfId="395"/>
    <cellStyle name="链接单元格 3" xfId="396"/>
    <cellStyle name="链接单元格 3 2" xfId="397"/>
    <cellStyle name="链接单元格 3 3" xfId="398"/>
    <cellStyle name="普通" xfId="399"/>
    <cellStyle name="Comma" xfId="400"/>
    <cellStyle name="千位分隔 2" xfId="401"/>
    <cellStyle name="Comma [0]" xfId="402"/>
    <cellStyle name="强调文字颜色 1" xfId="403"/>
    <cellStyle name="强调文字颜色 1 2" xfId="404"/>
    <cellStyle name="强调文字颜色 1 2 2" xfId="405"/>
    <cellStyle name="强调文字颜色 1 2 3" xfId="406"/>
    <cellStyle name="强调文字颜色 1 3" xfId="407"/>
    <cellStyle name="强调文字颜色 1 3 2" xfId="408"/>
    <cellStyle name="强调文字颜色 1 3 3" xfId="409"/>
    <cellStyle name="强调文字颜色 2" xfId="410"/>
    <cellStyle name="强调文字颜色 2 2" xfId="411"/>
    <cellStyle name="强调文字颜色 2 2 2" xfId="412"/>
    <cellStyle name="强调文字颜色 2 2 3" xfId="413"/>
    <cellStyle name="强调文字颜色 2 3" xfId="414"/>
    <cellStyle name="强调文字颜色 2 3 2" xfId="415"/>
    <cellStyle name="强调文字颜色 2 3 3" xfId="416"/>
    <cellStyle name="强调文字颜色 3" xfId="417"/>
    <cellStyle name="强调文字颜色 3 2" xfId="418"/>
    <cellStyle name="强调文字颜色 3 2 2" xfId="419"/>
    <cellStyle name="强调文字颜色 3 2 3" xfId="420"/>
    <cellStyle name="强调文字颜色 3 3" xfId="421"/>
    <cellStyle name="强调文字颜色 3 3 2" xfId="422"/>
    <cellStyle name="强调文字颜色 3 3 3" xfId="423"/>
    <cellStyle name="强调文字颜色 4" xfId="424"/>
    <cellStyle name="强调文字颜色 4 2" xfId="425"/>
    <cellStyle name="强调文字颜色 4 2 2" xfId="426"/>
    <cellStyle name="强调文字颜色 4 2 3" xfId="427"/>
    <cellStyle name="强调文字颜色 4 3" xfId="428"/>
    <cellStyle name="强调文字颜色 4 3 2" xfId="429"/>
    <cellStyle name="强调文字颜色 4 3 3" xfId="430"/>
    <cellStyle name="强调文字颜色 5" xfId="431"/>
    <cellStyle name="强调文字颜色 5 2" xfId="432"/>
    <cellStyle name="强调文字颜色 5 2 2" xfId="433"/>
    <cellStyle name="强调文字颜色 5 2 3" xfId="434"/>
    <cellStyle name="强调文字颜色 5 3" xfId="435"/>
    <cellStyle name="强调文字颜色 5 3 2" xfId="436"/>
    <cellStyle name="强调文字颜色 5 3 3" xfId="437"/>
    <cellStyle name="强调文字颜色 6" xfId="438"/>
    <cellStyle name="强调文字颜色 6 2" xfId="439"/>
    <cellStyle name="强调文字颜色 6 2 2" xfId="440"/>
    <cellStyle name="强调文字颜色 6 2 3" xfId="441"/>
    <cellStyle name="强调文字颜色 6 3" xfId="442"/>
    <cellStyle name="强调文字颜色 6 3 2" xfId="443"/>
    <cellStyle name="强调文字颜色 6 3 3" xfId="444"/>
    <cellStyle name="适中" xfId="445"/>
    <cellStyle name="适中 2" xfId="446"/>
    <cellStyle name="适中 2 2" xfId="447"/>
    <cellStyle name="适中 2 2 2" xfId="448"/>
    <cellStyle name="适中 2 3" xfId="449"/>
    <cellStyle name="适中 3" xfId="450"/>
    <cellStyle name="适中 3 2" xfId="451"/>
    <cellStyle name="适中 3 3" xfId="452"/>
    <cellStyle name="输出" xfId="453"/>
    <cellStyle name="输出 2" xfId="454"/>
    <cellStyle name="输出 2 2" xfId="455"/>
    <cellStyle name="输出 2 2 2" xfId="456"/>
    <cellStyle name="输出 2 3" xfId="457"/>
    <cellStyle name="输出 3" xfId="458"/>
    <cellStyle name="输出 3 2" xfId="459"/>
    <cellStyle name="输出 3 3" xfId="460"/>
    <cellStyle name="输入" xfId="461"/>
    <cellStyle name="输入 2" xfId="462"/>
    <cellStyle name="输入 2 2" xfId="463"/>
    <cellStyle name="输入 2 2 2" xfId="464"/>
    <cellStyle name="输入 2 3" xfId="465"/>
    <cellStyle name="输入 3" xfId="466"/>
    <cellStyle name="输入 3 2" xfId="467"/>
    <cellStyle name="输入 3 3" xfId="468"/>
    <cellStyle name="㼿" xfId="469"/>
    <cellStyle name="㼿‿‿㼿㼿㼿㼠" xfId="470"/>
    <cellStyle name="㼿㼿" xfId="471"/>
    <cellStyle name="㼿㼿?" xfId="472"/>
    <cellStyle name="㼿㼿㼿㼿" xfId="473"/>
    <cellStyle name="㼿㼿㼿㼠" xfId="474"/>
    <cellStyle name="㼿㼠" xfId="475"/>
    <cellStyle name="样式 1" xfId="476"/>
    <cellStyle name="样式 1 2" xfId="477"/>
    <cellStyle name="样式 1 2 2" xfId="478"/>
    <cellStyle name="Followed Hyperlink" xfId="479"/>
    <cellStyle name="着色 1 2" xfId="480"/>
    <cellStyle name="着色 2 2" xfId="481"/>
    <cellStyle name="着色 3 2" xfId="482"/>
    <cellStyle name="着色 4 2" xfId="483"/>
    <cellStyle name="着色 5 2" xfId="484"/>
    <cellStyle name="着色 6 2" xfId="485"/>
    <cellStyle name="注释" xfId="486"/>
    <cellStyle name="注释 2" xfId="487"/>
    <cellStyle name="注释 2 2" xfId="488"/>
    <cellStyle name="注释 2 3" xfId="489"/>
    <cellStyle name="注释 2 4" xfId="490"/>
    <cellStyle name="注释 3" xfId="491"/>
    <cellStyle name="注释 3 2" xfId="492"/>
    <cellStyle name="注释 3 3" xfId="4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zoomScaleSheetLayoutView="100" workbookViewId="0" topLeftCell="A7">
      <selection activeCell="J65" sqref="J65"/>
    </sheetView>
  </sheetViews>
  <sheetFormatPr defaultColWidth="9.140625" defaultRowHeight="15"/>
  <cols>
    <col min="1" max="1" width="5.57421875" style="1" customWidth="1"/>
    <col min="2" max="2" width="15.28125" style="1" customWidth="1"/>
    <col min="3" max="3" width="87.57421875" style="29" customWidth="1"/>
    <col min="4" max="4" width="6.421875" style="29" customWidth="1"/>
    <col min="5" max="5" width="5.421875" style="1" customWidth="1"/>
    <col min="6" max="6" width="8.00390625" style="1" customWidth="1"/>
    <col min="7" max="7" width="7.140625" style="1" customWidth="1"/>
    <col min="8" max="8" width="8.00390625" style="1" customWidth="1"/>
    <col min="9" max="16384" width="9.00390625" style="1" customWidth="1"/>
  </cols>
  <sheetData>
    <row r="1" spans="1:8" ht="27.75" customHeight="1">
      <c r="A1" s="58" t="s">
        <v>114</v>
      </c>
      <c r="B1" s="59"/>
      <c r="C1" s="59"/>
      <c r="D1" s="59"/>
      <c r="E1" s="59"/>
      <c r="F1" s="59"/>
      <c r="G1" s="59"/>
      <c r="H1" s="60"/>
    </row>
    <row r="2" spans="1:9" ht="25.5" customHeight="1">
      <c r="A2" s="61" t="s">
        <v>68</v>
      </c>
      <c r="B2" s="62"/>
      <c r="C2" s="62"/>
      <c r="D2" s="62"/>
      <c r="E2" s="62"/>
      <c r="F2" s="62"/>
      <c r="G2" s="62"/>
      <c r="H2" s="62"/>
      <c r="I2" s="2"/>
    </row>
    <row r="3" spans="1:8" ht="43.5" customHeight="1">
      <c r="A3" s="3" t="s">
        <v>0</v>
      </c>
      <c r="B3" s="4" t="s">
        <v>4</v>
      </c>
      <c r="C3" s="4" t="s">
        <v>5</v>
      </c>
      <c r="D3" s="4" t="s">
        <v>113</v>
      </c>
      <c r="E3" s="4" t="s">
        <v>6</v>
      </c>
      <c r="F3" s="4" t="s">
        <v>1</v>
      </c>
      <c r="G3" s="4" t="s">
        <v>7</v>
      </c>
      <c r="H3" s="4" t="s">
        <v>8</v>
      </c>
    </row>
    <row r="4" spans="1:8" ht="243" customHeight="1">
      <c r="A4" s="6">
        <v>1</v>
      </c>
      <c r="B4" s="6" t="s">
        <v>9</v>
      </c>
      <c r="C4" s="30" t="s">
        <v>115</v>
      </c>
      <c r="D4" s="30"/>
      <c r="E4" s="7">
        <v>126</v>
      </c>
      <c r="F4" s="7" t="s">
        <v>10</v>
      </c>
      <c r="G4" s="5"/>
      <c r="H4" s="5"/>
    </row>
    <row r="5" spans="1:8" ht="96.75" customHeight="1">
      <c r="A5" s="6">
        <v>2</v>
      </c>
      <c r="B5" s="6" t="s">
        <v>11</v>
      </c>
      <c r="C5" s="8" t="s">
        <v>69</v>
      </c>
      <c r="D5" s="8"/>
      <c r="E5" s="7">
        <v>63</v>
      </c>
      <c r="F5" s="7" t="s">
        <v>12</v>
      </c>
      <c r="G5" s="5"/>
      <c r="H5" s="5"/>
    </row>
    <row r="6" spans="1:8" ht="13.5">
      <c r="A6" s="6">
        <v>3</v>
      </c>
      <c r="B6" s="6" t="s">
        <v>13</v>
      </c>
      <c r="C6" s="8" t="s">
        <v>70</v>
      </c>
      <c r="D6" s="8"/>
      <c r="E6" s="7">
        <v>126</v>
      </c>
      <c r="F6" s="7" t="s">
        <v>14</v>
      </c>
      <c r="G6" s="5"/>
      <c r="H6" s="5"/>
    </row>
    <row r="7" spans="1:8" ht="13.5">
      <c r="A7" s="6">
        <v>4</v>
      </c>
      <c r="B7" s="6" t="s">
        <v>15</v>
      </c>
      <c r="C7" s="8" t="s">
        <v>16</v>
      </c>
      <c r="D7" s="8"/>
      <c r="E7" s="7">
        <v>3</v>
      </c>
      <c r="F7" s="7" t="s">
        <v>17</v>
      </c>
      <c r="G7" s="5"/>
      <c r="H7" s="5"/>
    </row>
    <row r="8" spans="1:8" ht="13.5">
      <c r="A8" s="6">
        <v>5</v>
      </c>
      <c r="B8" s="6" t="s">
        <v>18</v>
      </c>
      <c r="C8" s="8" t="s">
        <v>19</v>
      </c>
      <c r="D8" s="8"/>
      <c r="E8" s="7">
        <v>6</v>
      </c>
      <c r="F8" s="7" t="s">
        <v>14</v>
      </c>
      <c r="G8" s="5"/>
      <c r="H8" s="5"/>
    </row>
    <row r="9" spans="1:8" ht="13.5">
      <c r="A9" s="6">
        <v>6</v>
      </c>
      <c r="B9" s="6" t="s">
        <v>20</v>
      </c>
      <c r="C9" s="8" t="s">
        <v>21</v>
      </c>
      <c r="D9" s="8"/>
      <c r="E9" s="7">
        <v>4</v>
      </c>
      <c r="F9" s="7" t="s">
        <v>22</v>
      </c>
      <c r="G9" s="5"/>
      <c r="H9" s="5"/>
    </row>
    <row r="10" spans="1:8" ht="13.5">
      <c r="A10" s="6">
        <v>7</v>
      </c>
      <c r="B10" s="9" t="s">
        <v>23</v>
      </c>
      <c r="C10" s="8" t="s">
        <v>24</v>
      </c>
      <c r="D10" s="8"/>
      <c r="E10" s="7">
        <v>126</v>
      </c>
      <c r="F10" s="7" t="s">
        <v>10</v>
      </c>
      <c r="G10" s="5"/>
      <c r="H10" s="5"/>
    </row>
    <row r="11" spans="1:8" ht="13.5">
      <c r="A11" s="6">
        <v>8</v>
      </c>
      <c r="B11" s="6" t="s">
        <v>25</v>
      </c>
      <c r="C11" s="8" t="s">
        <v>26</v>
      </c>
      <c r="D11" s="8"/>
      <c r="E11" s="7">
        <v>126</v>
      </c>
      <c r="F11" s="7" t="s">
        <v>10</v>
      </c>
      <c r="G11" s="5"/>
      <c r="H11" s="5"/>
    </row>
    <row r="12" spans="1:8" ht="196.5" customHeight="1">
      <c r="A12" s="6">
        <v>9</v>
      </c>
      <c r="B12" s="6" t="s">
        <v>27</v>
      </c>
      <c r="C12" s="30" t="s">
        <v>71</v>
      </c>
      <c r="D12" s="30"/>
      <c r="E12" s="7">
        <v>1</v>
      </c>
      <c r="F12" s="7" t="s">
        <v>10</v>
      </c>
      <c r="G12" s="5"/>
      <c r="H12" s="5"/>
    </row>
    <row r="13" spans="1:8" ht="123" customHeight="1">
      <c r="A13" s="6">
        <v>10</v>
      </c>
      <c r="B13" s="6" t="s">
        <v>28</v>
      </c>
      <c r="C13" s="8" t="s">
        <v>72</v>
      </c>
      <c r="D13" s="8"/>
      <c r="E13" s="7">
        <v>1</v>
      </c>
      <c r="F13" s="7" t="s">
        <v>12</v>
      </c>
      <c r="G13" s="5"/>
      <c r="H13" s="5"/>
    </row>
    <row r="14" spans="1:8" ht="165.75" customHeight="1">
      <c r="A14" s="6">
        <v>11</v>
      </c>
      <c r="B14" s="6" t="s">
        <v>29</v>
      </c>
      <c r="C14" s="8" t="s">
        <v>73</v>
      </c>
      <c r="D14" s="8"/>
      <c r="E14" s="7">
        <v>3</v>
      </c>
      <c r="F14" s="7" t="s">
        <v>12</v>
      </c>
      <c r="G14" s="5"/>
      <c r="H14" s="5"/>
    </row>
    <row r="15" spans="1:8" ht="13.5">
      <c r="A15" s="6">
        <v>12</v>
      </c>
      <c r="B15" s="6" t="s">
        <v>30</v>
      </c>
      <c r="C15" s="8" t="s">
        <v>74</v>
      </c>
      <c r="D15" s="8"/>
      <c r="E15" s="7">
        <v>24</v>
      </c>
      <c r="F15" s="7" t="s">
        <v>31</v>
      </c>
      <c r="G15" s="5"/>
      <c r="H15" s="5"/>
    </row>
    <row r="16" spans="1:8" ht="189">
      <c r="A16" s="6">
        <v>13</v>
      </c>
      <c r="B16" s="6" t="s">
        <v>75</v>
      </c>
      <c r="C16" s="10" t="s">
        <v>76</v>
      </c>
      <c r="D16" s="10"/>
      <c r="E16" s="7">
        <v>1</v>
      </c>
      <c r="F16" s="7" t="s">
        <v>12</v>
      </c>
      <c r="G16" s="5"/>
      <c r="H16" s="5"/>
    </row>
    <row r="17" spans="1:8" ht="131.25" customHeight="1">
      <c r="A17" s="6">
        <v>14</v>
      </c>
      <c r="B17" s="6" t="s">
        <v>32</v>
      </c>
      <c r="C17" s="10" t="s">
        <v>110</v>
      </c>
      <c r="D17" s="10"/>
      <c r="E17" s="7">
        <v>15</v>
      </c>
      <c r="F17" s="7" t="s">
        <v>12</v>
      </c>
      <c r="G17" s="5"/>
      <c r="H17" s="5"/>
    </row>
    <row r="18" spans="1:8" ht="13.5">
      <c r="A18" s="6">
        <v>15</v>
      </c>
      <c r="B18" s="6" t="s">
        <v>77</v>
      </c>
      <c r="C18" s="10" t="s">
        <v>78</v>
      </c>
      <c r="D18" s="10"/>
      <c r="E18" s="7">
        <v>16</v>
      </c>
      <c r="F18" s="7" t="s">
        <v>79</v>
      </c>
      <c r="G18" s="5"/>
      <c r="H18" s="5"/>
    </row>
    <row r="19" spans="1:8" ht="14.25">
      <c r="A19" s="6">
        <v>16</v>
      </c>
      <c r="B19" s="31" t="s">
        <v>18</v>
      </c>
      <c r="C19" s="32" t="s">
        <v>19</v>
      </c>
      <c r="D19" s="32"/>
      <c r="E19" s="7">
        <v>14</v>
      </c>
      <c r="F19" s="7" t="s">
        <v>80</v>
      </c>
      <c r="G19" s="5"/>
      <c r="H19" s="5"/>
    </row>
    <row r="20" spans="1:8" ht="13.5">
      <c r="A20" s="6">
        <v>17</v>
      </c>
      <c r="B20" s="6" t="s">
        <v>33</v>
      </c>
      <c r="C20" s="8" t="s">
        <v>34</v>
      </c>
      <c r="D20" s="8"/>
      <c r="E20" s="7">
        <v>1</v>
      </c>
      <c r="F20" s="11" t="s">
        <v>14</v>
      </c>
      <c r="G20" s="5"/>
      <c r="H20" s="5"/>
    </row>
    <row r="21" spans="1:8" ht="13.5">
      <c r="A21" s="6">
        <v>18</v>
      </c>
      <c r="B21" s="6" t="s">
        <v>35</v>
      </c>
      <c r="C21" s="8" t="s">
        <v>81</v>
      </c>
      <c r="D21" s="8"/>
      <c r="E21" s="7">
        <v>1</v>
      </c>
      <c r="F21" s="7" t="s">
        <v>10</v>
      </c>
      <c r="G21" s="5"/>
      <c r="H21" s="5"/>
    </row>
    <row r="22" spans="1:8" ht="204">
      <c r="A22" s="6">
        <v>19</v>
      </c>
      <c r="B22" s="6" t="s">
        <v>36</v>
      </c>
      <c r="C22" s="8" t="s">
        <v>82</v>
      </c>
      <c r="D22" s="8"/>
      <c r="E22" s="7">
        <v>9</v>
      </c>
      <c r="F22" s="7" t="s">
        <v>12</v>
      </c>
      <c r="G22" s="5"/>
      <c r="H22" s="5"/>
    </row>
    <row r="23" spans="1:8" ht="135">
      <c r="A23" s="6">
        <v>20</v>
      </c>
      <c r="B23" s="6" t="s">
        <v>37</v>
      </c>
      <c r="C23" s="33" t="s">
        <v>83</v>
      </c>
      <c r="D23" s="33"/>
      <c r="E23" s="7">
        <v>1</v>
      </c>
      <c r="F23" s="7" t="s">
        <v>10</v>
      </c>
      <c r="G23" s="5"/>
      <c r="H23" s="5"/>
    </row>
    <row r="24" spans="1:8" ht="13.5">
      <c r="A24" s="6">
        <v>21</v>
      </c>
      <c r="B24" s="6" t="s">
        <v>38</v>
      </c>
      <c r="C24" s="8" t="s">
        <v>39</v>
      </c>
      <c r="D24" s="8"/>
      <c r="E24" s="7">
        <v>1</v>
      </c>
      <c r="F24" s="7" t="s">
        <v>12</v>
      </c>
      <c r="G24" s="5"/>
      <c r="H24" s="5"/>
    </row>
    <row r="25" spans="1:8" ht="195.75" customHeight="1">
      <c r="A25" s="6">
        <v>22</v>
      </c>
      <c r="B25" s="6" t="s">
        <v>40</v>
      </c>
      <c r="C25" s="34" t="s">
        <v>84</v>
      </c>
      <c r="D25" s="34"/>
      <c r="E25" s="7">
        <v>1</v>
      </c>
      <c r="F25" s="7" t="s">
        <v>12</v>
      </c>
      <c r="G25" s="5"/>
      <c r="H25" s="5"/>
    </row>
    <row r="26" spans="1:8" ht="13.5">
      <c r="A26" s="47" t="s">
        <v>41</v>
      </c>
      <c r="B26" s="48"/>
      <c r="C26" s="12"/>
      <c r="D26" s="12"/>
      <c r="E26" s="12"/>
      <c r="F26" s="12"/>
      <c r="G26" s="5"/>
      <c r="H26" s="5">
        <f>SUM(H4:H25)</f>
        <v>0</v>
      </c>
    </row>
    <row r="27" spans="1:8" ht="17.25" customHeight="1">
      <c r="A27" s="63" t="s">
        <v>42</v>
      </c>
      <c r="B27" s="64"/>
      <c r="C27" s="64"/>
      <c r="D27" s="64"/>
      <c r="E27" s="64"/>
      <c r="F27" s="64"/>
      <c r="G27" s="64"/>
      <c r="H27" s="65"/>
    </row>
    <row r="28" spans="1:8" ht="13.5">
      <c r="A28" s="3" t="s">
        <v>0</v>
      </c>
      <c r="B28" s="4" t="s">
        <v>4</v>
      </c>
      <c r="C28" s="4" t="s">
        <v>5</v>
      </c>
      <c r="D28" s="4"/>
      <c r="E28" s="4" t="s">
        <v>6</v>
      </c>
      <c r="F28" s="4" t="s">
        <v>1</v>
      </c>
      <c r="G28" s="5" t="s">
        <v>7</v>
      </c>
      <c r="H28" s="5" t="s">
        <v>8</v>
      </c>
    </row>
    <row r="29" spans="1:8" ht="264" customHeight="1">
      <c r="A29" s="13">
        <v>1</v>
      </c>
      <c r="B29" s="14" t="s">
        <v>43</v>
      </c>
      <c r="C29" s="30" t="s">
        <v>85</v>
      </c>
      <c r="D29" s="39"/>
      <c r="E29" s="52">
        <v>60</v>
      </c>
      <c r="F29" s="52" t="s">
        <v>12</v>
      </c>
      <c r="G29" s="55"/>
      <c r="H29" s="55"/>
    </row>
    <row r="30" spans="1:8" ht="89.25" customHeight="1">
      <c r="A30" s="13">
        <v>2</v>
      </c>
      <c r="B30" s="14" t="s">
        <v>44</v>
      </c>
      <c r="C30" s="15" t="s">
        <v>86</v>
      </c>
      <c r="D30" s="40"/>
      <c r="E30" s="53"/>
      <c r="F30" s="53"/>
      <c r="G30" s="56"/>
      <c r="H30" s="56"/>
    </row>
    <row r="31" spans="1:8" ht="233.25" customHeight="1">
      <c r="A31" s="13">
        <v>3</v>
      </c>
      <c r="B31" s="14" t="s">
        <v>45</v>
      </c>
      <c r="C31" s="30" t="s">
        <v>87</v>
      </c>
      <c r="D31" s="41"/>
      <c r="E31" s="54"/>
      <c r="F31" s="54"/>
      <c r="G31" s="57"/>
      <c r="H31" s="57"/>
    </row>
    <row r="32" spans="1:8" ht="120">
      <c r="A32" s="13">
        <v>4</v>
      </c>
      <c r="B32" s="14" t="s">
        <v>46</v>
      </c>
      <c r="C32" s="30" t="s">
        <v>72</v>
      </c>
      <c r="D32" s="8"/>
      <c r="E32" s="28">
        <v>1</v>
      </c>
      <c r="F32" s="28" t="s">
        <v>12</v>
      </c>
      <c r="G32" s="5"/>
      <c r="H32" s="5"/>
    </row>
    <row r="33" spans="1:8" ht="126" customHeight="1">
      <c r="A33" s="13">
        <v>5</v>
      </c>
      <c r="B33" s="16" t="s">
        <v>47</v>
      </c>
      <c r="C33" s="30" t="s">
        <v>109</v>
      </c>
      <c r="D33" s="10"/>
      <c r="E33" s="28">
        <v>4</v>
      </c>
      <c r="F33" s="28" t="s">
        <v>12</v>
      </c>
      <c r="G33" s="5"/>
      <c r="H33" s="5"/>
    </row>
    <row r="34" spans="1:8" ht="13.5">
      <c r="A34" s="13">
        <v>6</v>
      </c>
      <c r="B34" s="9" t="s">
        <v>88</v>
      </c>
      <c r="C34" s="8" t="s">
        <v>89</v>
      </c>
      <c r="D34" s="8"/>
      <c r="E34" s="7">
        <v>60</v>
      </c>
      <c r="F34" s="7" t="s">
        <v>10</v>
      </c>
      <c r="G34" s="5"/>
      <c r="H34" s="5"/>
    </row>
    <row r="35" spans="1:8" ht="13.5">
      <c r="A35" s="45" t="s">
        <v>41</v>
      </c>
      <c r="B35" s="46"/>
      <c r="C35" s="15"/>
      <c r="D35" s="15"/>
      <c r="E35" s="28"/>
      <c r="F35" s="28"/>
      <c r="G35" s="5"/>
      <c r="H35" s="5"/>
    </row>
    <row r="36" spans="1:8" ht="14.25">
      <c r="A36" s="69" t="s">
        <v>48</v>
      </c>
      <c r="B36" s="69"/>
      <c r="C36" s="69"/>
      <c r="D36" s="69"/>
      <c r="E36" s="73"/>
      <c r="F36" s="69"/>
      <c r="G36" s="17"/>
      <c r="H36" s="17"/>
    </row>
    <row r="37" spans="1:8" ht="13.5">
      <c r="A37" s="18" t="s">
        <v>0</v>
      </c>
      <c r="B37" s="18" t="s">
        <v>4</v>
      </c>
      <c r="C37" s="18" t="s">
        <v>49</v>
      </c>
      <c r="D37" s="18"/>
      <c r="E37" s="18"/>
      <c r="F37" s="18" t="s">
        <v>1</v>
      </c>
      <c r="G37" s="17"/>
      <c r="H37" s="17"/>
    </row>
    <row r="38" spans="1:8" ht="409.5" customHeight="1">
      <c r="A38" s="19">
        <v>1</v>
      </c>
      <c r="B38" s="20" t="s">
        <v>2</v>
      </c>
      <c r="C38" s="21" t="s">
        <v>90</v>
      </c>
      <c r="D38" s="21"/>
      <c r="E38" s="19">
        <v>60</v>
      </c>
      <c r="F38" s="19" t="s">
        <v>12</v>
      </c>
      <c r="G38" s="17"/>
      <c r="H38" s="17"/>
    </row>
    <row r="39" spans="1:8" ht="18" customHeight="1">
      <c r="A39" s="19" t="s">
        <v>41</v>
      </c>
      <c r="B39" s="20"/>
      <c r="C39" s="21"/>
      <c r="D39" s="21"/>
      <c r="E39" s="19"/>
      <c r="F39" s="19"/>
      <c r="G39" s="17"/>
      <c r="H39" s="17">
        <f>H38</f>
        <v>0</v>
      </c>
    </row>
    <row r="40" spans="1:8" ht="24" customHeight="1">
      <c r="A40" s="69" t="s">
        <v>50</v>
      </c>
      <c r="B40" s="69"/>
      <c r="C40" s="69"/>
      <c r="D40" s="69"/>
      <c r="E40" s="69"/>
      <c r="F40" s="69"/>
      <c r="G40" s="69"/>
      <c r="H40" s="69"/>
    </row>
    <row r="41" spans="1:8" ht="33" customHeight="1">
      <c r="A41" s="18" t="s">
        <v>0</v>
      </c>
      <c r="B41" s="18" t="s">
        <v>4</v>
      </c>
      <c r="C41" s="18" t="s">
        <v>49</v>
      </c>
      <c r="D41" s="18"/>
      <c r="E41" s="22" t="s">
        <v>6</v>
      </c>
      <c r="F41" s="18" t="s">
        <v>1</v>
      </c>
      <c r="G41" s="23" t="s">
        <v>51</v>
      </c>
      <c r="H41" s="23" t="s">
        <v>52</v>
      </c>
    </row>
    <row r="42" spans="1:8" ht="409.5" customHeight="1">
      <c r="A42" s="19">
        <v>1</v>
      </c>
      <c r="B42" s="20" t="s">
        <v>3</v>
      </c>
      <c r="C42" s="24" t="s">
        <v>91</v>
      </c>
      <c r="D42" s="24"/>
      <c r="E42" s="19">
        <v>1</v>
      </c>
      <c r="F42" s="19" t="s">
        <v>12</v>
      </c>
      <c r="G42" s="17"/>
      <c r="H42" s="17"/>
    </row>
    <row r="43" spans="1:8" ht="21" customHeight="1">
      <c r="A43" s="70" t="s">
        <v>53</v>
      </c>
      <c r="B43" s="71"/>
      <c r="C43" s="71"/>
      <c r="D43" s="71"/>
      <c r="E43" s="71"/>
      <c r="F43" s="71"/>
      <c r="G43" s="71"/>
      <c r="H43" s="72"/>
    </row>
    <row r="44" spans="1:8" ht="57.75" customHeight="1">
      <c r="A44" s="19">
        <v>1</v>
      </c>
      <c r="B44" s="20" t="s">
        <v>54</v>
      </c>
      <c r="C44" s="24" t="s">
        <v>92</v>
      </c>
      <c r="D44" s="24"/>
      <c r="E44" s="19">
        <v>60</v>
      </c>
      <c r="F44" s="19" t="s">
        <v>14</v>
      </c>
      <c r="G44" s="17"/>
      <c r="H44" s="17"/>
    </row>
    <row r="45" spans="1:8" ht="16.5" customHeight="1">
      <c r="A45" s="70" t="s">
        <v>55</v>
      </c>
      <c r="B45" s="71"/>
      <c r="C45" s="71"/>
      <c r="D45" s="71"/>
      <c r="E45" s="71"/>
      <c r="F45" s="71"/>
      <c r="G45" s="71"/>
      <c r="H45" s="72"/>
    </row>
    <row r="46" spans="1:8" ht="24" customHeight="1">
      <c r="A46" s="19">
        <v>1</v>
      </c>
      <c r="B46" s="20" t="s">
        <v>58</v>
      </c>
      <c r="C46" s="24" t="s">
        <v>93</v>
      </c>
      <c r="D46" s="24"/>
      <c r="E46" s="19">
        <v>60</v>
      </c>
      <c r="F46" s="19" t="s">
        <v>14</v>
      </c>
      <c r="G46" s="17"/>
      <c r="H46" s="17"/>
    </row>
    <row r="47" spans="1:8" ht="69" customHeight="1">
      <c r="A47" s="19">
        <v>2</v>
      </c>
      <c r="B47" s="20" t="s">
        <v>94</v>
      </c>
      <c r="C47" s="24" t="s">
        <v>95</v>
      </c>
      <c r="D47" s="24"/>
      <c r="E47" s="19">
        <v>4</v>
      </c>
      <c r="F47" s="19" t="s">
        <v>57</v>
      </c>
      <c r="G47" s="25"/>
      <c r="H47" s="25"/>
    </row>
    <row r="48" spans="1:8" ht="47.25" customHeight="1">
      <c r="A48" s="19">
        <v>3</v>
      </c>
      <c r="B48" s="20" t="s">
        <v>96</v>
      </c>
      <c r="C48" s="24" t="s">
        <v>97</v>
      </c>
      <c r="D48" s="24"/>
      <c r="E48" s="19">
        <v>60</v>
      </c>
      <c r="F48" s="19" t="s">
        <v>14</v>
      </c>
      <c r="G48" s="25"/>
      <c r="H48" s="25"/>
    </row>
    <row r="49" spans="1:8" ht="24" customHeight="1">
      <c r="A49" s="44" t="s">
        <v>111</v>
      </c>
      <c r="B49" s="44"/>
      <c r="C49" s="24"/>
      <c r="D49" s="24"/>
      <c r="E49" s="19"/>
      <c r="F49" s="19"/>
      <c r="G49" s="25"/>
      <c r="H49" s="25"/>
    </row>
    <row r="50" spans="1:8" ht="16.5" customHeight="1">
      <c r="A50" s="49" t="s">
        <v>56</v>
      </c>
      <c r="B50" s="50"/>
      <c r="C50" s="50"/>
      <c r="D50" s="50"/>
      <c r="E50" s="50"/>
      <c r="F50" s="50"/>
      <c r="G50" s="50"/>
      <c r="H50" s="51"/>
    </row>
    <row r="51" spans="1:8" ht="204">
      <c r="A51" s="25">
        <v>1</v>
      </c>
      <c r="B51" s="27" t="s">
        <v>98</v>
      </c>
      <c r="C51" s="35" t="s">
        <v>99</v>
      </c>
      <c r="D51" s="35"/>
      <c r="E51" s="28">
        <v>1</v>
      </c>
      <c r="F51" s="28" t="s">
        <v>100</v>
      </c>
      <c r="G51" s="26"/>
      <c r="H51" s="28"/>
    </row>
    <row r="52" spans="1:8" ht="33.75" customHeight="1">
      <c r="A52" s="49" t="s">
        <v>101</v>
      </c>
      <c r="B52" s="50"/>
      <c r="C52" s="50"/>
      <c r="D52" s="50"/>
      <c r="E52" s="50"/>
      <c r="F52" s="50"/>
      <c r="G52" s="50"/>
      <c r="H52" s="51"/>
    </row>
    <row r="53" spans="1:8" ht="183.75" customHeight="1">
      <c r="A53" s="66" t="s">
        <v>102</v>
      </c>
      <c r="B53" s="36" t="s">
        <v>59</v>
      </c>
      <c r="C53" s="21" t="s">
        <v>60</v>
      </c>
      <c r="D53" s="21"/>
      <c r="E53" s="36">
        <v>1</v>
      </c>
      <c r="F53" s="36" t="s">
        <v>12</v>
      </c>
      <c r="G53" s="26"/>
      <c r="H53" s="28"/>
    </row>
    <row r="54" spans="1:8" ht="33" customHeight="1">
      <c r="A54" s="67"/>
      <c r="B54" s="37" t="s">
        <v>61</v>
      </c>
      <c r="C54" s="21" t="s">
        <v>62</v>
      </c>
      <c r="D54" s="21"/>
      <c r="E54" s="37">
        <v>1</v>
      </c>
      <c r="F54" s="37" t="s">
        <v>14</v>
      </c>
      <c r="G54" s="26"/>
      <c r="H54" s="28"/>
    </row>
    <row r="55" spans="1:8" ht="33.75" customHeight="1">
      <c r="A55" s="68"/>
      <c r="B55" s="37" t="s">
        <v>103</v>
      </c>
      <c r="C55" s="21" t="s">
        <v>104</v>
      </c>
      <c r="D55" s="21"/>
      <c r="E55" s="37">
        <v>1</v>
      </c>
      <c r="F55" s="28" t="s">
        <v>105</v>
      </c>
      <c r="G55" s="26"/>
      <c r="H55" s="28"/>
    </row>
    <row r="56" spans="1:8" ht="36" customHeight="1">
      <c r="A56" s="66" t="s">
        <v>106</v>
      </c>
      <c r="B56" s="37" t="s">
        <v>107</v>
      </c>
      <c r="C56" s="21" t="s">
        <v>108</v>
      </c>
      <c r="D56" s="21"/>
      <c r="E56" s="37">
        <v>78</v>
      </c>
      <c r="F56" s="37" t="s">
        <v>63</v>
      </c>
      <c r="G56" s="26"/>
      <c r="H56" s="28"/>
    </row>
    <row r="57" spans="1:8" ht="13.5">
      <c r="A57" s="67"/>
      <c r="B57" s="37" t="s">
        <v>64</v>
      </c>
      <c r="C57" s="21" t="s">
        <v>65</v>
      </c>
      <c r="D57" s="21"/>
      <c r="E57" s="37">
        <v>78</v>
      </c>
      <c r="F57" s="37" t="s">
        <v>63</v>
      </c>
      <c r="G57" s="26"/>
      <c r="H57" s="28"/>
    </row>
    <row r="58" spans="1:8" ht="20.25" customHeight="1">
      <c r="A58" s="68"/>
      <c r="B58" s="37" t="s">
        <v>66</v>
      </c>
      <c r="C58" s="21" t="s">
        <v>67</v>
      </c>
      <c r="D58" s="21"/>
      <c r="E58" s="37">
        <v>32</v>
      </c>
      <c r="F58" s="37" t="s">
        <v>63</v>
      </c>
      <c r="G58" s="26"/>
      <c r="H58" s="28"/>
    </row>
    <row r="59" spans="1:8" ht="22.5" customHeight="1">
      <c r="A59" s="42" t="s">
        <v>111</v>
      </c>
      <c r="B59" s="43"/>
      <c r="C59" s="38"/>
      <c r="D59" s="38"/>
      <c r="E59" s="5"/>
      <c r="F59" s="5"/>
      <c r="G59" s="5"/>
      <c r="H59" s="5"/>
    </row>
    <row r="60" spans="1:8" ht="24" customHeight="1">
      <c r="A60" s="5" t="s">
        <v>112</v>
      </c>
      <c r="B60" s="5"/>
      <c r="C60" s="38"/>
      <c r="D60" s="38"/>
      <c r="E60" s="5"/>
      <c r="F60" s="5"/>
      <c r="G60" s="5"/>
      <c r="H60" s="5"/>
    </row>
  </sheetData>
  <sheetProtection/>
  <mergeCells count="19">
    <mergeCell ref="A1:H1"/>
    <mergeCell ref="A2:H2"/>
    <mergeCell ref="A27:H27"/>
    <mergeCell ref="A56:A58"/>
    <mergeCell ref="A53:A55"/>
    <mergeCell ref="A40:H40"/>
    <mergeCell ref="A43:H43"/>
    <mergeCell ref="A45:H45"/>
    <mergeCell ref="A50:H50"/>
    <mergeCell ref="A36:F36"/>
    <mergeCell ref="A59:B59"/>
    <mergeCell ref="A49:B49"/>
    <mergeCell ref="A35:B35"/>
    <mergeCell ref="A26:B26"/>
    <mergeCell ref="A52:H52"/>
    <mergeCell ref="E29:E31"/>
    <mergeCell ref="F29:F31"/>
    <mergeCell ref="G29:G31"/>
    <mergeCell ref="H29:H31"/>
  </mergeCells>
  <printOptions horizontalCentered="1"/>
  <pageMargins left="0.1968503937007874" right="0.1968503937007874" top="0.3937007874015748" bottom="0.3937007874015748"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谢逸强</dc:creator>
  <cp:keywords/>
  <dc:description/>
  <cp:lastModifiedBy>jtj</cp:lastModifiedBy>
  <cp:lastPrinted>2023-04-10T06:43:54Z</cp:lastPrinted>
  <dcterms:created xsi:type="dcterms:W3CDTF">2019-05-22T05:05:00Z</dcterms:created>
  <dcterms:modified xsi:type="dcterms:W3CDTF">2023-04-10T06:44:25Z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33FD4FA9702143A18EF31BC202FC5CD5</vt:lpwstr>
  </property>
</Properties>
</file>